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<sst xmlns="http://schemas.openxmlformats.org/spreadsheetml/2006/main" count="98" uniqueCount="52">
  <si>
    <t>御  見  積 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</si>
  <si>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</si>
  <si>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</si>
  <si>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</si>
  <si>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</si>
  <si>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</si>
  <si>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</si>
  <si>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</si>
  <si>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</si>
  <si>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</si>
  <si>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</si>
  <si>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印</t>
  </si>
  <si>
    <t>下記のとおりお見積り申し上げます。ご検討のほど、よろしくお願い申し上げます。</t>
  </si>
  <si>
    <t>お見積金額</t>
  </si>
  <si>
    <t>（税込）</t>
  </si>
  <si>
    <t>件名</t>
  </si>
  <si>
    <t>納期</t>
  </si>
  <si>
    <t>納品場所</t>
  </si>
  <si>
    <t>お支払条件</t>
  </si>
  <si>
    <t>有効期限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</si>
  <si>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</si>
  <si>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</si>
  <si>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</si>
  <si>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</si>
  <si>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</si>
  <si>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</si>
  <si>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</si>
  <si>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</si>
  <si>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</si>
  <si>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</si>
  <si>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</si>
  <si>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</si>
  <si>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</si>
  <si>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</si>
  <si>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T1234567890123</t>
  </si>
  <si>
    <t>株式会社△△オフィス</t>
  </si>
  <si>
    <t>03-0000-0000</t>
  </si>
  <si>
    <t>山田 太郎</t>
  </si>
  <si>
    <t>〒100-0005 東京都千代田区丸の内1-1-1</t>
  </si>
  <si>
    <t>事務所家具一式のご購入</t>
  </si>
  <si>
    <t>ご注文後 約3週間</t>
  </si>
  <si>
    <t>貴社 本社3階</t>
  </si>
  <si>
    <t>納品月末締め・翌月末 銀行振込</t>
  </si>
  <si>
    <t>2026年10月30日（発行日から30日間）</t>
  </si>
  <si>
    <t>ワークデスク W1200×D700</t>
  </si>
  <si>
    <t>台</t>
  </si>
  <si>
    <t>オフィスチェア（肘付き）</t>
  </si>
  <si>
    <t>脚</t>
  </si>
  <si>
    <t>配送・組立設置費</t>
  </si>
  <si>
    <t>式</t>
  </si>
  <si>
    <t>既存家具の引取り</t>
  </si>
  <si>
    <t>有効期限を過ぎた場合や、数量・仕様が変わる場合は、あらためてお見積りいたします。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</si>
</sst>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4E5E7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F2937"/>
      </top>
      <bottom style="medium">
        <color rgb="FF1F2937"/>
      </bottom>
      <diagonal/>
    </border>
    <border>
      <left/>
      <right style="medium">
        <color rgb="FF1F2937"/>
      </right>
      <top style="medium">
        <color rgb="FF1F2937"/>
      </top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F2937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S36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:24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2"/>
      <c r="O33" s="22"/>
      <c r="P33" s="23"/>
      <c r="Q33" s="23"/>
      <c r="R33" s="23"/>
      <c r="S33" s="23"/>
      <c r="T33" s="23">
        <f>IF(OR(L33="",P33=""),"",L33*P33)</f>
      </c>
      <c r="U33" s="23"/>
      <c r="V33" s="23"/>
      <c r="W33" s="23"/>
      <c r="X33" s="23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SUM(T25:T33)</f>
      </c>
      <c r="T34" s="25"/>
      <c r="U34" s="25"/>
      <c r="V34" s="25"/>
      <c r="W34" s="25"/>
      <c r="X34" s="25"/>
    </row>
    <row r="35" ht="20" customHeight="1" spans="14:24" x14ac:dyDescent="0.25">
      <c r="N35" s="24" t="s">
        <v>26</v>
      </c>
      <c r="O35" s="24"/>
      <c r="P35" s="24"/>
      <c r="Q35" s="24"/>
      <c r="R35" s="24"/>
      <c r="S35" s="25">
        <f>ROUNDDOWN(S34*0.1,0)</f>
      </c>
      <c r="T35" s="25"/>
      <c r="U35" s="25"/>
      <c r="V35" s="25"/>
      <c r="W35" s="25"/>
      <c r="X35" s="25"/>
    </row>
    <row r="36" ht="24" customHeight="1" spans="14:24" x14ac:dyDescent="0.25">
      <c r="N36" s="26" t="s">
        <v>27</v>
      </c>
      <c r="O36" s="26"/>
      <c r="P36" s="26"/>
      <c r="Q36" s="26"/>
      <c r="R36" s="26"/>
      <c r="S36" s="27">
        <f>S34+S35</f>
      </c>
      <c r="T36" s="27"/>
      <c r="U36" s="27"/>
      <c r="V36" s="27"/>
      <c r="W36" s="27"/>
      <c r="X36" s="27"/>
    </row>
    <row r="38" ht="18" customHeight="1" spans="1:24" x14ac:dyDescent="0.25">
      <c r="A38" s="28" t="s">
        <v>28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A33:K33"/>
    <mergeCell ref="L33:M33"/>
    <mergeCell ref="N33:O33"/>
    <mergeCell ref="P33:S33"/>
    <mergeCell ref="T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30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31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33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34</v>
      </c>
      <c r="S6" s="6"/>
      <c r="T6" s="6"/>
      <c r="U6" s="6"/>
      <c r="V6" s="6"/>
      <c r="W6" s="6"/>
      <c r="X6" s="6"/>
    </row>
    <row r="7" spans="14:24" x14ac:dyDescent="0.25">
      <c r="N7" s="9" t="s">
        <v>35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36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37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38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S36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39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41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43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 t="s">
        <v>44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6</v>
      </c>
      <c r="M25" s="21"/>
      <c r="N25" s="22" t="s">
        <v>45</v>
      </c>
      <c r="O25" s="22"/>
      <c r="P25" s="23">
        <v>32000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6</v>
      </c>
      <c r="M26" s="21"/>
      <c r="N26" s="22" t="s">
        <v>47</v>
      </c>
      <c r="O26" s="22"/>
      <c r="P26" s="23">
        <v>28000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48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</v>
      </c>
      <c r="M27" s="21"/>
      <c r="N27" s="22" t="s">
        <v>49</v>
      </c>
      <c r="O27" s="22"/>
      <c r="P27" s="23">
        <v>25000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 t="s">
        <v>50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>
        <v>1</v>
      </c>
      <c r="M28" s="21"/>
      <c r="N28" s="22" t="s">
        <v>49</v>
      </c>
      <c r="O28" s="22"/>
      <c r="P28" s="23">
        <v>15000</v>
      </c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:24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2"/>
      <c r="O33" s="22"/>
      <c r="P33" s="23"/>
      <c r="Q33" s="23"/>
      <c r="R33" s="23"/>
      <c r="S33" s="23"/>
      <c r="T33" s="23">
        <f>IF(OR(L33="",P33=""),"",L33*P33)</f>
      </c>
      <c r="U33" s="23"/>
      <c r="V33" s="23"/>
      <c r="W33" s="23"/>
      <c r="X33" s="23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SUM(T25:T33)</f>
      </c>
      <c r="T34" s="25"/>
      <c r="U34" s="25"/>
      <c r="V34" s="25"/>
      <c r="W34" s="25"/>
      <c r="X34" s="25"/>
    </row>
    <row r="35" ht="20" customHeight="1" spans="14:24" x14ac:dyDescent="0.25">
      <c r="N35" s="24" t="s">
        <v>26</v>
      </c>
      <c r="O35" s="24"/>
      <c r="P35" s="24"/>
      <c r="Q35" s="24"/>
      <c r="R35" s="24"/>
      <c r="S35" s="25">
        <f>ROUNDDOWN(S34*0.1,0)</f>
      </c>
      <c r="T35" s="25"/>
      <c r="U35" s="25"/>
      <c r="V35" s="25"/>
      <c r="W35" s="25"/>
      <c r="X35" s="25"/>
    </row>
    <row r="36" ht="24" customHeight="1" spans="14:24" x14ac:dyDescent="0.25">
      <c r="N36" s="26" t="s">
        <v>27</v>
      </c>
      <c r="O36" s="26"/>
      <c r="P36" s="26"/>
      <c r="Q36" s="26"/>
      <c r="R36" s="26"/>
      <c r="S36" s="27">
        <f>S34+S35</f>
      </c>
      <c r="T36" s="27"/>
      <c r="U36" s="27"/>
      <c r="V36" s="27"/>
      <c r="W36" s="27"/>
      <c r="X36" s="27"/>
    </row>
    <row r="38" ht="18" customHeight="1" spans="1:24" x14ac:dyDescent="0.25">
      <c r="A38" s="28" t="s">
        <v>28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20" customHeight="1" spans="1:24" x14ac:dyDescent="0.25">
      <c r="A39" s="29" t="s">
        <v>51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A33:K33"/>
    <mergeCell ref="L33:M33"/>
    <mergeCell ref="N33:O33"/>
    <mergeCell ref="P33:S33"/>
    <mergeCell ref="T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シンプル（白黒）</dc:title>
  <dc:subject/>
  <dc:description/>
  <cp:keywords/>
  <cp:category/>
  <cp:lastModifiedBy>Unknown</cp:lastModifiedBy>
  <dcterms:created xsi:type="dcterms:W3CDTF">2026-09-15T18:24:12Z</dcterms:created>
  <dcterms:modified xsi:type="dcterms:W3CDTF">2026-09-15T18:24:12Z</dcterms:modified>
</cp:coreProperties>
</file>