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日報" state="visible" r:id="rId4"/>
    <sheet sheetId="2" name="記入例" state="visible" r:id="rId5"/>
  </sheets>
  <definedNames>
    <definedName name="_xlnm.Print_Area" localSheetId="0">'日報'!$A1:$X37</definedName>
    <definedName name="_xlnm.Print_Area" localSheetId="1">'記入例'!$A1:$X37</definedName>
  </definedNames>
  <calcPr calcId="171027"/>
</workbook>
</file>

<file path=xl/sharedStrings.xml><?xml version="1.0" encoding="utf-8"?>
<sst xmlns="http://schemas.openxmlformats.org/spreadsheetml/2006/main" count="96" uniqueCount="49">
  <si>
    <t>業 務 日 報</t>
  </si>
  <si>
    <t>顧問先別の作業記録</t>
  </si>
  <si>
    <t>日付</t>
  </si>
  <si>
    <t/>
  </si>
  <si>
    <t>氏名</t>
  </si>
  <si>
    <t>担当</t>
  </si>
  <si>
    <t>勤務時間</t>
  </si>
  <si>
    <t>作業の記録（区分：記帳／月次／決算・申告／相談／事務所内　請求：顧問内／別途）</t>
  </si>
  <si>
    <t>開始</t>
  </si>
  <si>
    <t>終了</t>
  </si>
  <si>
    <t>時間</t>
  </si>
  <si>
    <t>顧問先</t>
  </si>
  <si>
    <t>区分</t>
  </si>
  <si>
    <t>作業内容</t>
  </si>
  <si>
    <t>請求</t>
  </si>
  <si>
    <t>顧問内</t>
  </si>
  <si>
    <t>別途</t>
  </si>
  <si>
    <t>合計</t>
  </si>
  <si>
    <t>請求の列に「顧問内」「別途」と入れると、それぞれの時間を自動で集計します。顧問先別・区分別の時間は、Excel のフィルターやピボットテーブルで月ごとに集計できます。顧問料の見直し、別途報酬の請求、担当の配分を考える材料になります。</t>
  </si>
  <si>
    <t>所感・確認事項（顧問先への質問・資料の不足）</t>
  </si>
  <si>
    <t>明日の予定</t>
  </si>
  <si>
    <t>所長</t>
  </si>
  <si>
    <t>テンプレート提供：士業AI（shigyo-ai.com）</t>
  </si>
  <si>
    <t>2026年10月15日（木）</t>
  </si>
  <si>
    <t>中村 由美</t>
  </si>
  <si>
    <t>監査担当（2課）</t>
  </si>
  <si>
    <t>9:00〜18:00（休憩 12:00〜13:00）</t>
  </si>
  <si>
    <t>（事務所内）</t>
  </si>
  <si>
    <t>事務所内</t>
  </si>
  <si>
    <t>郵便物の確認・朝礼</t>
  </si>
  <si>
    <t>―</t>
  </si>
  <si>
    <t>株式会社〇〇商事</t>
  </si>
  <si>
    <t>月次</t>
  </si>
  <si>
    <t>9月分の記帳・試算表</t>
  </si>
  <si>
    <t>△△クリニック</t>
  </si>
  <si>
    <t>記帳</t>
  </si>
  <si>
    <t>領収書・通帳の入力</t>
  </si>
  <si>
    <t>株式会社□□物産</t>
  </si>
  <si>
    <t>相談</t>
  </si>
  <si>
    <t>役員報酬の相談</t>
  </si>
  <si>
    <t>〇〇 一郎 様</t>
  </si>
  <si>
    <t>決算・申告</t>
  </si>
  <si>
    <t>相続税の財産目録作成</t>
  </si>
  <si>
    <t>年末調整の案内文</t>
  </si>
  <si>
    <t>日報作成・明日の準備</t>
  </si>
  <si>
    <t>〇〇商事：9月の売上に前受金の振替漏れの可能性。担当者に請求書の控えを依頼済み。</t>
  </si>
  <si>
    <t>〇〇様の相続：預金の残高証明書（△△銀行）が未着。10/20 に再確認。</t>
  </si>
  <si>
    <t>・△△クリニックの月次報告（10:00 訪問）</t>
  </si>
  <si>
    <t>・〇〇様 財産目録の続き（土地の評価）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</si>
</sst>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11" x14ac:knownFonts="1">
    <font>
      <color theme="1"/>
      <family val="2"/>
      <scheme val="minor"/>
      <sz val="11"/>
      <name val="Calibri"/>
    </font>
    <font>
      <b/>
      <color rgb="FF3730A3"/>
      <sz val="20"/>
      <name val="游ゴシック"/>
    </font>
    <font>
      <b/>
      <color rgb="FF3730A3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3730A3"/>
      <sz val="9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7E6F4"/>
      </patternFill>
    </fill>
    <fill>
      <patternFill patternType="solid">
        <fgColor rgb="FF3730A3"/>
      </patternFill>
    </fill>
  </fills>
  <borders count="10">
    <border>
      <left/>
      <right/>
      <top/>
      <bottom/>
      <diagonal/>
    </border>
    <border>
      <left style="thick">
        <color rgb="FF3730A3"/>
      </left>
      <right/>
      <top/>
      <bottom/>
      <diagonal/>
    </border>
    <border>
      <left/>
      <right/>
      <top style="thin">
        <color rgb="FFA5A2D6"/>
      </top>
      <bottom style="thin">
        <color rgb="FFA5A2D6"/>
      </bottom>
      <diagonal/>
    </border>
    <border>
      <left/>
      <right/>
      <top/>
      <bottom style="thin">
        <color rgb="FFA5A2D6"/>
      </bottom>
      <diagonal/>
    </border>
    <border>
      <left style="thin">
        <color rgb="FF3730A3"/>
      </left>
      <right style="thin">
        <color rgb="FF3730A3"/>
      </right>
      <top style="thin">
        <color rgb="FF3730A3"/>
      </top>
      <bottom style="thin">
        <color rgb="FF3730A3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3730A3"/>
      </top>
      <bottom style="thin">
        <color rgb="FF3730A3"/>
      </bottom>
      <diagonal/>
    </border>
    <border>
      <left/>
      <right/>
      <top style="thin">
        <color rgb="FFA5A2D6"/>
      </top>
      <bottom/>
      <diagonal/>
    </border>
    <border>
      <left/>
      <right/>
      <top/>
      <bottom style="hair">
        <color rgb="FFE5E7EB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0" borderId="0" xfId="0" applyFont="1"/>
    <xf numFmtId="0" fontId="6" fillId="3" borderId="4" xfId="0" applyFont="1" applyFill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shrinkToFit="1" indent="1"/>
    </xf>
    <xf numFmtId="0" fontId="4" fillId="0" borderId="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/>
    <xf numFmtId="0" fontId="8" fillId="0" borderId="0" xfId="0" applyFont="1" applyAlignment="1">
      <alignment horizontal="left" vertical="top" wrapText="1"/>
    </xf>
    <xf numFmtId="0" fontId="3" fillId="2" borderId="7" xfId="0" applyFont="1" applyFill="1" applyBorder="1" applyAlignment="1">
      <alignment vertical="center" indent="1"/>
    </xf>
    <xf numFmtId="0" fontId="4" fillId="0" borderId="8" xfId="0" applyFont="1" applyBorder="1" applyAlignment="1">
      <alignment vertical="center" indent="1"/>
    </xf>
    <xf numFmtId="0" fontId="4" fillId="0" borderId="3" xfId="0" applyFont="1" applyBorder="1" applyAlignment="1">
      <alignment vertical="center" indent="1"/>
    </xf>
    <xf numFmtId="0" fontId="9" fillId="2" borderId="9" xfId="0" applyFont="1" applyFill="1" applyBorder="1" applyAlignment="1">
      <alignment horizontal="center" vertical="center"/>
    </xf>
    <xf numFmtId="0" fontId="0" fillId="0" borderId="9" xfId="0" applyBorder="1"/>
    <xf numFmtId="0" fontId="10" fillId="0" borderId="0" xfId="0" applyFont="1" applyAlignment="1">
      <alignment horizontal="right"/>
    </xf>
    <xf numFmtId="0" fontId="4" fillId="0" borderId="3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2" customHeight="1" spans="1:24" x14ac:dyDescent="0.25">
      <c r="A8" s="8" t="s">
        <v>8</v>
      </c>
      <c r="B8" s="8"/>
      <c r="C8" s="8" t="s">
        <v>9</v>
      </c>
      <c r="D8" s="8"/>
      <c r="E8" s="8" t="s">
        <v>10</v>
      </c>
      <c r="F8" s="8"/>
      <c r="G8" s="8" t="s">
        <v>11</v>
      </c>
      <c r="H8" s="8"/>
      <c r="I8" s="8"/>
      <c r="J8" s="8"/>
      <c r="K8" s="8" t="s">
        <v>12</v>
      </c>
      <c r="L8" s="8"/>
      <c r="M8" s="8"/>
      <c r="N8" s="8" t="s">
        <v>13</v>
      </c>
      <c r="O8" s="8"/>
      <c r="P8" s="8"/>
      <c r="Q8" s="8"/>
      <c r="R8" s="8"/>
      <c r="S8" s="8" t="s">
        <v>14</v>
      </c>
      <c r="T8" s="8"/>
      <c r="U8" s="8" t="s">
        <v>15</v>
      </c>
      <c r="V8" s="8"/>
      <c r="W8" s="8" t="s">
        <v>16</v>
      </c>
      <c r="X8" s="8"/>
    </row>
    <row r="9" ht="20" customHeight="1" spans="1:24" x14ac:dyDescent="0.25">
      <c r="A9" s="9"/>
      <c r="B9" s="9"/>
      <c r="C9" s="9"/>
      <c r="D9" s="9"/>
      <c r="E9" s="10">
        <f>IF(OR(A9="",C9=""),"",ROUND((MOD(C9-A9,1))*1440,0)/1440)</f>
      </c>
      <c r="F9" s="10"/>
      <c r="G9" s="11"/>
      <c r="H9" s="11"/>
      <c r="I9" s="11"/>
      <c r="J9" s="11"/>
      <c r="K9" s="12"/>
      <c r="L9" s="12"/>
      <c r="M9" s="12"/>
      <c r="N9" s="11"/>
      <c r="O9" s="11"/>
      <c r="P9" s="11"/>
      <c r="Q9" s="11"/>
      <c r="R9" s="11"/>
      <c r="S9" s="12"/>
      <c r="T9" s="12"/>
      <c r="U9" s="10">
        <f>IF(AND(S9="顧問内",E9&lt;&gt;""),E9,"")</f>
      </c>
      <c r="V9" s="10"/>
      <c r="W9" s="10">
        <f>IF(AND(S9="別途",E9&lt;&gt;""),E9,"")</f>
      </c>
      <c r="X9" s="10"/>
    </row>
    <row r="10" ht="20" customHeight="1" spans="1:24" x14ac:dyDescent="0.25">
      <c r="A10" s="9"/>
      <c r="B10" s="9"/>
      <c r="C10" s="9"/>
      <c r="D10" s="9"/>
      <c r="E10" s="10">
        <f>IF(OR(A10="",C10=""),"",ROUND((MOD(C10-A10,1))*1440,0)/1440)</f>
      </c>
      <c r="F10" s="10"/>
      <c r="G10" s="11"/>
      <c r="H10" s="11"/>
      <c r="I10" s="11"/>
      <c r="J10" s="11"/>
      <c r="K10" s="12"/>
      <c r="L10" s="12"/>
      <c r="M10" s="12"/>
      <c r="N10" s="11"/>
      <c r="O10" s="11"/>
      <c r="P10" s="11"/>
      <c r="Q10" s="11"/>
      <c r="R10" s="11"/>
      <c r="S10" s="12"/>
      <c r="T10" s="12"/>
      <c r="U10" s="10">
        <f>IF(AND(S10="顧問内",E10&lt;&gt;""),E10,"")</f>
      </c>
      <c r="V10" s="10"/>
      <c r="W10" s="10">
        <f>IF(AND(S10="別途",E10&lt;&gt;""),E10,"")</f>
      </c>
      <c r="X10" s="10"/>
    </row>
    <row r="11" ht="20" customHeight="1" spans="1:24" x14ac:dyDescent="0.25">
      <c r="A11" s="9"/>
      <c r="B11" s="9"/>
      <c r="C11" s="9"/>
      <c r="D11" s="9"/>
      <c r="E11" s="10">
        <f>IF(OR(A11="",C11=""),"",ROUND((MOD(C11-A11,1))*1440,0)/1440)</f>
      </c>
      <c r="F11" s="10"/>
      <c r="G11" s="11"/>
      <c r="H11" s="11"/>
      <c r="I11" s="11"/>
      <c r="J11" s="11"/>
      <c r="K11" s="12"/>
      <c r="L11" s="12"/>
      <c r="M11" s="12"/>
      <c r="N11" s="11"/>
      <c r="O11" s="11"/>
      <c r="P11" s="11"/>
      <c r="Q11" s="11"/>
      <c r="R11" s="11"/>
      <c r="S11" s="12"/>
      <c r="T11" s="12"/>
      <c r="U11" s="10">
        <f>IF(AND(S11="顧問内",E11&lt;&gt;""),E11,"")</f>
      </c>
      <c r="V11" s="10"/>
      <c r="W11" s="10">
        <f>IF(AND(S11="別途",E11&lt;&gt;""),E11,"")</f>
      </c>
      <c r="X11" s="10"/>
    </row>
    <row r="12" ht="20" customHeight="1" spans="1:24" x14ac:dyDescent="0.25">
      <c r="A12" s="9"/>
      <c r="B12" s="9"/>
      <c r="C12" s="9"/>
      <c r="D12" s="9"/>
      <c r="E12" s="10">
        <f>IF(OR(A12="",C12=""),"",ROUND((MOD(C12-A12,1))*1440,0)/1440)</f>
      </c>
      <c r="F12" s="10"/>
      <c r="G12" s="11"/>
      <c r="H12" s="11"/>
      <c r="I12" s="11"/>
      <c r="J12" s="11"/>
      <c r="K12" s="12"/>
      <c r="L12" s="12"/>
      <c r="M12" s="12"/>
      <c r="N12" s="11"/>
      <c r="O12" s="11"/>
      <c r="P12" s="11"/>
      <c r="Q12" s="11"/>
      <c r="R12" s="11"/>
      <c r="S12" s="12"/>
      <c r="T12" s="12"/>
      <c r="U12" s="10">
        <f>IF(AND(S12="顧問内",E12&lt;&gt;""),E12,"")</f>
      </c>
      <c r="V12" s="10"/>
      <c r="W12" s="10">
        <f>IF(AND(S12="別途",E12&lt;&gt;""),E12,"")</f>
      </c>
      <c r="X12" s="10"/>
    </row>
    <row r="13" ht="20" customHeight="1" spans="1:24" x14ac:dyDescent="0.25">
      <c r="A13" s="9"/>
      <c r="B13" s="9"/>
      <c r="C13" s="9"/>
      <c r="D13" s="9"/>
      <c r="E13" s="10">
        <f>IF(OR(A13="",C13=""),"",ROUND((MOD(C13-A13,1))*1440,0)/1440)</f>
      </c>
      <c r="F13" s="10"/>
      <c r="G13" s="11"/>
      <c r="H13" s="11"/>
      <c r="I13" s="11"/>
      <c r="J13" s="11"/>
      <c r="K13" s="12"/>
      <c r="L13" s="12"/>
      <c r="M13" s="12"/>
      <c r="N13" s="11"/>
      <c r="O13" s="11"/>
      <c r="P13" s="11"/>
      <c r="Q13" s="11"/>
      <c r="R13" s="11"/>
      <c r="S13" s="12"/>
      <c r="T13" s="12"/>
      <c r="U13" s="10">
        <f>IF(AND(S13="顧問内",E13&lt;&gt;""),E13,"")</f>
      </c>
      <c r="V13" s="10"/>
      <c r="W13" s="10">
        <f>IF(AND(S13="別途",E13&lt;&gt;""),E13,"")</f>
      </c>
      <c r="X13" s="10"/>
    </row>
    <row r="14" ht="20" customHeight="1" spans="1:24" x14ac:dyDescent="0.25">
      <c r="A14" s="9"/>
      <c r="B14" s="9"/>
      <c r="C14" s="9"/>
      <c r="D14" s="9"/>
      <c r="E14" s="10">
        <f>IF(OR(A14="",C14=""),"",ROUND((MOD(C14-A14,1))*1440,0)/1440)</f>
      </c>
      <c r="F14" s="10"/>
      <c r="G14" s="11"/>
      <c r="H14" s="11"/>
      <c r="I14" s="11"/>
      <c r="J14" s="11"/>
      <c r="K14" s="12"/>
      <c r="L14" s="12"/>
      <c r="M14" s="12"/>
      <c r="N14" s="11"/>
      <c r="O14" s="11"/>
      <c r="P14" s="11"/>
      <c r="Q14" s="11"/>
      <c r="R14" s="11"/>
      <c r="S14" s="12"/>
      <c r="T14" s="12"/>
      <c r="U14" s="10">
        <f>IF(AND(S14="顧問内",E14&lt;&gt;""),E14,"")</f>
      </c>
      <c r="V14" s="10"/>
      <c r="W14" s="10">
        <f>IF(AND(S14="別途",E14&lt;&gt;""),E14,"")</f>
      </c>
      <c r="X14" s="10"/>
    </row>
    <row r="15" ht="20" customHeight="1" spans="1:24" x14ac:dyDescent="0.25">
      <c r="A15" s="9"/>
      <c r="B15" s="9"/>
      <c r="C15" s="9"/>
      <c r="D15" s="9"/>
      <c r="E15" s="10">
        <f>IF(OR(A15="",C15=""),"",ROUND((MOD(C15-A15,1))*1440,0)/1440)</f>
      </c>
      <c r="F15" s="10"/>
      <c r="G15" s="11"/>
      <c r="H15" s="11"/>
      <c r="I15" s="11"/>
      <c r="J15" s="11"/>
      <c r="K15" s="12"/>
      <c r="L15" s="12"/>
      <c r="M15" s="12"/>
      <c r="N15" s="11"/>
      <c r="O15" s="11"/>
      <c r="P15" s="11"/>
      <c r="Q15" s="11"/>
      <c r="R15" s="11"/>
      <c r="S15" s="12"/>
      <c r="T15" s="12"/>
      <c r="U15" s="10">
        <f>IF(AND(S15="顧問内",E15&lt;&gt;""),E15,"")</f>
      </c>
      <c r="V15" s="10"/>
      <c r="W15" s="10">
        <f>IF(AND(S15="別途",E15&lt;&gt;""),E15,"")</f>
      </c>
      <c r="X15" s="10"/>
    </row>
    <row r="16" ht="20" customHeight="1" spans="1:24" x14ac:dyDescent="0.25">
      <c r="A16" s="9"/>
      <c r="B16" s="9"/>
      <c r="C16" s="9"/>
      <c r="D16" s="9"/>
      <c r="E16" s="10">
        <f>IF(OR(A16="",C16=""),"",ROUND((MOD(C16-A16,1))*1440,0)/1440)</f>
      </c>
      <c r="F16" s="10"/>
      <c r="G16" s="11"/>
      <c r="H16" s="11"/>
      <c r="I16" s="11"/>
      <c r="J16" s="11"/>
      <c r="K16" s="12"/>
      <c r="L16" s="12"/>
      <c r="M16" s="12"/>
      <c r="N16" s="11"/>
      <c r="O16" s="11"/>
      <c r="P16" s="11"/>
      <c r="Q16" s="11"/>
      <c r="R16" s="11"/>
      <c r="S16" s="12"/>
      <c r="T16" s="12"/>
      <c r="U16" s="10">
        <f>IF(AND(S16="顧問内",E16&lt;&gt;""),E16,"")</f>
      </c>
      <c r="V16" s="10"/>
      <c r="W16" s="10">
        <f>IF(AND(S16="別途",E16&lt;&gt;""),E16,"")</f>
      </c>
      <c r="X16" s="10"/>
    </row>
    <row r="17" ht="20" customHeight="1" spans="1:24" x14ac:dyDescent="0.25">
      <c r="A17" s="9"/>
      <c r="B17" s="9"/>
      <c r="C17" s="9"/>
      <c r="D17" s="9"/>
      <c r="E17" s="10">
        <f>IF(OR(A17="",C17=""),"",ROUND((MOD(C17-A17,1))*1440,0)/1440)</f>
      </c>
      <c r="F17" s="10"/>
      <c r="G17" s="11"/>
      <c r="H17" s="11"/>
      <c r="I17" s="11"/>
      <c r="J17" s="11"/>
      <c r="K17" s="12"/>
      <c r="L17" s="12"/>
      <c r="M17" s="12"/>
      <c r="N17" s="11"/>
      <c r="O17" s="11"/>
      <c r="P17" s="11"/>
      <c r="Q17" s="11"/>
      <c r="R17" s="11"/>
      <c r="S17" s="12"/>
      <c r="T17" s="12"/>
      <c r="U17" s="10">
        <f>IF(AND(S17="顧問内",E17&lt;&gt;""),E17,"")</f>
      </c>
      <c r="V17" s="10"/>
      <c r="W17" s="10">
        <f>IF(AND(S17="別途",E17&lt;&gt;""),E17,"")</f>
      </c>
      <c r="X17" s="10"/>
    </row>
    <row r="18" ht="20" customHeight="1" spans="1:24" x14ac:dyDescent="0.25">
      <c r="A18" s="9"/>
      <c r="B18" s="9"/>
      <c r="C18" s="9"/>
      <c r="D18" s="9"/>
      <c r="E18" s="10">
        <f>IF(OR(A18="",C18=""),"",ROUND((MOD(C18-A18,1))*1440,0)/1440)</f>
      </c>
      <c r="F18" s="10"/>
      <c r="G18" s="11"/>
      <c r="H18" s="11"/>
      <c r="I18" s="11"/>
      <c r="J18" s="11"/>
      <c r="K18" s="12"/>
      <c r="L18" s="12"/>
      <c r="M18" s="12"/>
      <c r="N18" s="11"/>
      <c r="O18" s="11"/>
      <c r="P18" s="11"/>
      <c r="Q18" s="11"/>
      <c r="R18" s="11"/>
      <c r="S18" s="12"/>
      <c r="T18" s="12"/>
      <c r="U18" s="10">
        <f>IF(AND(S18="顧問内",E18&lt;&gt;""),E18,"")</f>
      </c>
      <c r="V18" s="10"/>
      <c r="W18" s="10">
        <f>IF(AND(S18="別途",E18&lt;&gt;""),E18,"")</f>
      </c>
      <c r="X18" s="10"/>
    </row>
    <row r="19" ht="20" customHeight="1" spans="1:24" x14ac:dyDescent="0.25">
      <c r="A19" s="9"/>
      <c r="B19" s="9"/>
      <c r="C19" s="9"/>
      <c r="D19" s="9"/>
      <c r="E19" s="10">
        <f>IF(OR(A19="",C19=""),"",ROUND((MOD(C19-A19,1))*1440,0)/1440)</f>
      </c>
      <c r="F19" s="10"/>
      <c r="G19" s="11"/>
      <c r="H19" s="11"/>
      <c r="I19" s="11"/>
      <c r="J19" s="11"/>
      <c r="K19" s="12"/>
      <c r="L19" s="12"/>
      <c r="M19" s="12"/>
      <c r="N19" s="11"/>
      <c r="O19" s="11"/>
      <c r="P19" s="11"/>
      <c r="Q19" s="11"/>
      <c r="R19" s="11"/>
      <c r="S19" s="12"/>
      <c r="T19" s="12"/>
      <c r="U19" s="10">
        <f>IF(AND(S19="顧問内",E19&lt;&gt;""),E19,"")</f>
      </c>
      <c r="V19" s="10"/>
      <c r="W19" s="10">
        <f>IF(AND(S19="別途",E19&lt;&gt;""),E19,"")</f>
      </c>
      <c r="X19" s="10"/>
    </row>
    <row r="20" ht="21" customHeight="1" spans="1:24" x14ac:dyDescent="0.25">
      <c r="A20" s="13" t="s">
        <v>17</v>
      </c>
      <c r="B20" s="13"/>
      <c r="C20" s="13"/>
      <c r="D20" s="13"/>
      <c r="E20" s="14">
        <f>SUM(E9:E19)</f>
      </c>
      <c r="F20" s="14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4">
        <f>SUM(U9:U19)</f>
      </c>
      <c r="V20" s="14"/>
      <c r="W20" s="14">
        <f>SUM(W9:W19)</f>
      </c>
      <c r="X20" s="14"/>
    </row>
    <row r="22" ht="24.8" customHeight="1" spans="1:24" x14ac:dyDescent="0.25">
      <c r="A22" s="16" t="s">
        <v>18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8" customHeight="1" spans="1:24" x14ac:dyDescent="0.25">
      <c r="A23" s="17" t="s">
        <v>19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ht="20" customHeight="1" spans="1:24" x14ac:dyDescent="0.25">
      <c r="A24" s="18" t="s">
        <v>3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ht="20" customHeight="1" spans="1:24" x14ac:dyDescent="0.25">
      <c r="A25" s="18" t="s">
        <v>3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ht="20" customHeight="1" spans="1:24" x14ac:dyDescent="0.25">
      <c r="A26" s="18" t="s">
        <v>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ht="20" customHeight="1" spans="1:24" x14ac:dyDescent="0.25">
      <c r="A27" s="19" t="s">
        <v>3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9" ht="18" customHeight="1" spans="1:24" x14ac:dyDescent="0.25">
      <c r="A29" s="17" t="s">
        <v>20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ht="20" customHeight="1" spans="1:24" x14ac:dyDescent="0.25">
      <c r="A30" s="18" t="s">
        <v>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ht="20" customHeight="1" spans="1:24" x14ac:dyDescent="0.25">
      <c r="A31" s="18" t="s">
        <v>3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ht="20" customHeight="1" spans="1:24" x14ac:dyDescent="0.25">
      <c r="A32" s="19" t="s">
        <v>3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4" ht="16" customHeight="1" spans="19:24" x14ac:dyDescent="0.25">
      <c r="S34" s="20" t="s">
        <v>5</v>
      </c>
      <c r="T34" s="20"/>
      <c r="U34" s="20"/>
      <c r="V34" s="20" t="s">
        <v>21</v>
      </c>
      <c r="W34" s="20"/>
      <c r="X34" s="20"/>
    </row>
    <row r="35" ht="44" customHeight="1" spans="19:24" x14ac:dyDescent="0.25">
      <c r="S35" s="21"/>
      <c r="T35" s="21"/>
      <c r="U35" s="21"/>
      <c r="V35" s="21"/>
      <c r="W35" s="21"/>
      <c r="X35" s="21"/>
    </row>
    <row r="37" spans="1:24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</sheetData>
  <mergeCells count="142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B8"/>
    <mergeCell ref="C8:D8"/>
    <mergeCell ref="E8:F8"/>
    <mergeCell ref="G8:J8"/>
    <mergeCell ref="K8:M8"/>
    <mergeCell ref="N8:R8"/>
    <mergeCell ref="S8:T8"/>
    <mergeCell ref="U8:V8"/>
    <mergeCell ref="W8:X8"/>
    <mergeCell ref="A9:B9"/>
    <mergeCell ref="C9:D9"/>
    <mergeCell ref="E9:F9"/>
    <mergeCell ref="G9:J9"/>
    <mergeCell ref="K9:M9"/>
    <mergeCell ref="N9:R9"/>
    <mergeCell ref="S9:T9"/>
    <mergeCell ref="U9:V9"/>
    <mergeCell ref="W9:X9"/>
    <mergeCell ref="A10:B10"/>
    <mergeCell ref="C10:D10"/>
    <mergeCell ref="E10:F10"/>
    <mergeCell ref="G10:J10"/>
    <mergeCell ref="K10:M10"/>
    <mergeCell ref="N10:R10"/>
    <mergeCell ref="S10:T10"/>
    <mergeCell ref="U10:V10"/>
    <mergeCell ref="W10:X10"/>
    <mergeCell ref="A11:B11"/>
    <mergeCell ref="C11:D11"/>
    <mergeCell ref="E11:F11"/>
    <mergeCell ref="G11:J11"/>
    <mergeCell ref="K11:M11"/>
    <mergeCell ref="N11:R11"/>
    <mergeCell ref="S11:T11"/>
    <mergeCell ref="U11:V11"/>
    <mergeCell ref="W11:X11"/>
    <mergeCell ref="A12:B12"/>
    <mergeCell ref="C12:D12"/>
    <mergeCell ref="E12:F12"/>
    <mergeCell ref="G12:J12"/>
    <mergeCell ref="K12:M12"/>
    <mergeCell ref="N12:R12"/>
    <mergeCell ref="S12:T12"/>
    <mergeCell ref="U12:V12"/>
    <mergeCell ref="W12:X12"/>
    <mergeCell ref="A13:B13"/>
    <mergeCell ref="C13:D13"/>
    <mergeCell ref="E13:F13"/>
    <mergeCell ref="G13:J13"/>
    <mergeCell ref="K13:M13"/>
    <mergeCell ref="N13:R13"/>
    <mergeCell ref="S13:T13"/>
    <mergeCell ref="U13:V13"/>
    <mergeCell ref="W13:X13"/>
    <mergeCell ref="A14:B14"/>
    <mergeCell ref="C14:D14"/>
    <mergeCell ref="E14:F14"/>
    <mergeCell ref="G14:J14"/>
    <mergeCell ref="K14:M14"/>
    <mergeCell ref="N14:R14"/>
    <mergeCell ref="S14:T14"/>
    <mergeCell ref="U14:V14"/>
    <mergeCell ref="W14:X14"/>
    <mergeCell ref="A15:B15"/>
    <mergeCell ref="C15:D15"/>
    <mergeCell ref="E15:F15"/>
    <mergeCell ref="G15:J15"/>
    <mergeCell ref="K15:M15"/>
    <mergeCell ref="N15:R15"/>
    <mergeCell ref="S15:T15"/>
    <mergeCell ref="U15:V15"/>
    <mergeCell ref="W15:X15"/>
    <mergeCell ref="A16:B16"/>
    <mergeCell ref="C16:D16"/>
    <mergeCell ref="E16:F16"/>
    <mergeCell ref="G16:J16"/>
    <mergeCell ref="K16:M16"/>
    <mergeCell ref="N16:R16"/>
    <mergeCell ref="S16:T16"/>
    <mergeCell ref="U16:V16"/>
    <mergeCell ref="W16:X16"/>
    <mergeCell ref="A17:B17"/>
    <mergeCell ref="C17:D17"/>
    <mergeCell ref="E17:F17"/>
    <mergeCell ref="G17:J17"/>
    <mergeCell ref="K17:M17"/>
    <mergeCell ref="N17:R17"/>
    <mergeCell ref="S17:T17"/>
    <mergeCell ref="U17:V17"/>
    <mergeCell ref="W17:X17"/>
    <mergeCell ref="A18:B18"/>
    <mergeCell ref="C18:D18"/>
    <mergeCell ref="E18:F18"/>
    <mergeCell ref="G18:J18"/>
    <mergeCell ref="K18:M18"/>
    <mergeCell ref="N18:R18"/>
    <mergeCell ref="S18:T18"/>
    <mergeCell ref="U18:V18"/>
    <mergeCell ref="W18:X18"/>
    <mergeCell ref="A19:B19"/>
    <mergeCell ref="C19:D19"/>
    <mergeCell ref="E19:F19"/>
    <mergeCell ref="G19:J19"/>
    <mergeCell ref="K19:M19"/>
    <mergeCell ref="N19:R19"/>
    <mergeCell ref="S19:T19"/>
    <mergeCell ref="U19:V19"/>
    <mergeCell ref="W19:X19"/>
    <mergeCell ref="A20:D20"/>
    <mergeCell ref="E20:F20"/>
    <mergeCell ref="G20:J20"/>
    <mergeCell ref="K20:M20"/>
    <mergeCell ref="N20:R20"/>
    <mergeCell ref="S20:T20"/>
    <mergeCell ref="U20:V20"/>
    <mergeCell ref="W20:X20"/>
    <mergeCell ref="A22:X22"/>
    <mergeCell ref="A23:X23"/>
    <mergeCell ref="A24:X24"/>
    <mergeCell ref="A25:X25"/>
    <mergeCell ref="A26:X26"/>
    <mergeCell ref="A27:X27"/>
    <mergeCell ref="A29:X29"/>
    <mergeCell ref="A30:X30"/>
    <mergeCell ref="A31:X31"/>
    <mergeCell ref="A32:X32"/>
    <mergeCell ref="S34:U34"/>
    <mergeCell ref="V34:X34"/>
    <mergeCell ref="S35:U35"/>
    <mergeCell ref="V35:X35"/>
    <mergeCell ref="A37:X37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23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24</v>
      </c>
      <c r="R4" s="4"/>
      <c r="S4" s="4"/>
      <c r="T4" s="4"/>
      <c r="U4" s="4"/>
      <c r="V4" s="4"/>
      <c r="W4" s="4"/>
      <c r="X4" s="4"/>
    </row>
    <row r="5" ht="33.45" customHeight="1" spans="1:24" x14ac:dyDescent="0.25">
      <c r="A5" s="5" t="s">
        <v>5</v>
      </c>
      <c r="B5" s="5"/>
      <c r="C5" s="5"/>
      <c r="D5" s="5"/>
      <c r="E5" s="6" t="s">
        <v>25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23" t="s">
        <v>26</v>
      </c>
      <c r="R5" s="23"/>
      <c r="S5" s="23"/>
      <c r="T5" s="23"/>
      <c r="U5" s="23"/>
      <c r="V5" s="23"/>
      <c r="W5" s="23"/>
      <c r="X5" s="23"/>
    </row>
    <row r="7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2" customHeight="1" spans="1:24" x14ac:dyDescent="0.25">
      <c r="A8" s="8" t="s">
        <v>8</v>
      </c>
      <c r="B8" s="8"/>
      <c r="C8" s="8" t="s">
        <v>9</v>
      </c>
      <c r="D8" s="8"/>
      <c r="E8" s="8" t="s">
        <v>10</v>
      </c>
      <c r="F8" s="8"/>
      <c r="G8" s="8" t="s">
        <v>11</v>
      </c>
      <c r="H8" s="8"/>
      <c r="I8" s="8"/>
      <c r="J8" s="8"/>
      <c r="K8" s="8" t="s">
        <v>12</v>
      </c>
      <c r="L8" s="8"/>
      <c r="M8" s="8"/>
      <c r="N8" s="8" t="s">
        <v>13</v>
      </c>
      <c r="O8" s="8"/>
      <c r="P8" s="8"/>
      <c r="Q8" s="8"/>
      <c r="R8" s="8"/>
      <c r="S8" s="8" t="s">
        <v>14</v>
      </c>
      <c r="T8" s="8"/>
      <c r="U8" s="8" t="s">
        <v>15</v>
      </c>
      <c r="V8" s="8"/>
      <c r="W8" s="8" t="s">
        <v>16</v>
      </c>
      <c r="X8" s="8"/>
    </row>
    <row r="9" ht="20" customHeight="1" spans="1:24" x14ac:dyDescent="0.25">
      <c r="A9" s="9">
        <v>0.375</v>
      </c>
      <c r="B9" s="9"/>
      <c r="C9" s="9">
        <v>0.3958333333333333</v>
      </c>
      <c r="D9" s="9"/>
      <c r="E9" s="10">
        <f>IF(OR(A9="",C9=""),"",ROUND((MOD(C9-A9,1))*1440,0)/1440)</f>
      </c>
      <c r="F9" s="10"/>
      <c r="G9" s="11" t="s">
        <v>27</v>
      </c>
      <c r="H9" s="11"/>
      <c r="I9" s="11"/>
      <c r="J9" s="11"/>
      <c r="K9" s="12" t="s">
        <v>28</v>
      </c>
      <c r="L9" s="12"/>
      <c r="M9" s="12"/>
      <c r="N9" s="11" t="s">
        <v>29</v>
      </c>
      <c r="O9" s="11"/>
      <c r="P9" s="11"/>
      <c r="Q9" s="11"/>
      <c r="R9" s="11"/>
      <c r="S9" s="12" t="s">
        <v>30</v>
      </c>
      <c r="T9" s="12"/>
      <c r="U9" s="10">
        <f>IF(AND(S9="顧問内",E9&lt;&gt;""),E9,"")</f>
      </c>
      <c r="V9" s="10"/>
      <c r="W9" s="10">
        <f>IF(AND(S9="別途",E9&lt;&gt;""),E9,"")</f>
      </c>
      <c r="X9" s="10"/>
    </row>
    <row r="10" ht="20" customHeight="1" spans="1:24" x14ac:dyDescent="0.25">
      <c r="A10" s="9">
        <v>0.3958333333333333</v>
      </c>
      <c r="B10" s="9"/>
      <c r="C10" s="9">
        <v>0.4583333333333333</v>
      </c>
      <c r="D10" s="9"/>
      <c r="E10" s="10">
        <f>IF(OR(A10="",C10=""),"",ROUND((MOD(C10-A10,1))*1440,0)/1440)</f>
      </c>
      <c r="F10" s="10"/>
      <c r="G10" s="11" t="s">
        <v>31</v>
      </c>
      <c r="H10" s="11"/>
      <c r="I10" s="11"/>
      <c r="J10" s="11"/>
      <c r="K10" s="12" t="s">
        <v>32</v>
      </c>
      <c r="L10" s="12"/>
      <c r="M10" s="12"/>
      <c r="N10" s="11" t="s">
        <v>33</v>
      </c>
      <c r="O10" s="11"/>
      <c r="P10" s="11"/>
      <c r="Q10" s="11"/>
      <c r="R10" s="11"/>
      <c r="S10" s="12" t="s">
        <v>15</v>
      </c>
      <c r="T10" s="12"/>
      <c r="U10" s="10">
        <f>IF(AND(S10="顧問内",E10&lt;&gt;""),E10,"")</f>
      </c>
      <c r="V10" s="10"/>
      <c r="W10" s="10">
        <f>IF(AND(S10="別途",E10&lt;&gt;""),E10,"")</f>
      </c>
      <c r="X10" s="10"/>
    </row>
    <row r="11" ht="20" customHeight="1" spans="1:24" x14ac:dyDescent="0.25">
      <c r="A11" s="9">
        <v>0.4583333333333333</v>
      </c>
      <c r="B11" s="9"/>
      <c r="C11" s="9">
        <v>0.5</v>
      </c>
      <c r="D11" s="9"/>
      <c r="E11" s="10">
        <f>IF(OR(A11="",C11=""),"",ROUND((MOD(C11-A11,1))*1440,0)/1440)</f>
      </c>
      <c r="F11" s="10"/>
      <c r="G11" s="11" t="s">
        <v>34</v>
      </c>
      <c r="H11" s="11"/>
      <c r="I11" s="11"/>
      <c r="J11" s="11"/>
      <c r="K11" s="12" t="s">
        <v>35</v>
      </c>
      <c r="L11" s="12"/>
      <c r="M11" s="12"/>
      <c r="N11" s="11" t="s">
        <v>36</v>
      </c>
      <c r="O11" s="11"/>
      <c r="P11" s="11"/>
      <c r="Q11" s="11"/>
      <c r="R11" s="11"/>
      <c r="S11" s="12" t="s">
        <v>15</v>
      </c>
      <c r="T11" s="12"/>
      <c r="U11" s="10">
        <f>IF(AND(S11="顧問内",E11&lt;&gt;""),E11,"")</f>
      </c>
      <c r="V11" s="10"/>
      <c r="W11" s="10">
        <f>IF(AND(S11="別途",E11&lt;&gt;""),E11,"")</f>
      </c>
      <c r="X11" s="10"/>
    </row>
    <row r="12" ht="20" customHeight="1" spans="1:24" x14ac:dyDescent="0.25">
      <c r="A12" s="9">
        <v>0.5416666666666666</v>
      </c>
      <c r="B12" s="9"/>
      <c r="C12" s="9">
        <v>0.5833333333333334</v>
      </c>
      <c r="D12" s="9"/>
      <c r="E12" s="10">
        <f>IF(OR(A12="",C12=""),"",ROUND((MOD(C12-A12,1))*1440,0)/1440)</f>
      </c>
      <c r="F12" s="10"/>
      <c r="G12" s="11" t="s">
        <v>37</v>
      </c>
      <c r="H12" s="11"/>
      <c r="I12" s="11"/>
      <c r="J12" s="11"/>
      <c r="K12" s="12" t="s">
        <v>38</v>
      </c>
      <c r="L12" s="12"/>
      <c r="M12" s="12"/>
      <c r="N12" s="11" t="s">
        <v>39</v>
      </c>
      <c r="O12" s="11"/>
      <c r="P12" s="11"/>
      <c r="Q12" s="11"/>
      <c r="R12" s="11"/>
      <c r="S12" s="12" t="s">
        <v>15</v>
      </c>
      <c r="T12" s="12"/>
      <c r="U12" s="10">
        <f>IF(AND(S12="顧問内",E12&lt;&gt;""),E12,"")</f>
      </c>
      <c r="V12" s="10"/>
      <c r="W12" s="10">
        <f>IF(AND(S12="別途",E12&lt;&gt;""),E12,"")</f>
      </c>
      <c r="X12" s="10"/>
    </row>
    <row r="13" ht="20" customHeight="1" spans="1:24" x14ac:dyDescent="0.25">
      <c r="A13" s="9">
        <v>0.5833333333333334</v>
      </c>
      <c r="B13" s="9"/>
      <c r="C13" s="9">
        <v>0.6666666666666666</v>
      </c>
      <c r="D13" s="9"/>
      <c r="E13" s="10">
        <f>IF(OR(A13="",C13=""),"",ROUND((MOD(C13-A13,1))*1440,0)/1440)</f>
      </c>
      <c r="F13" s="10"/>
      <c r="G13" s="11" t="s">
        <v>40</v>
      </c>
      <c r="H13" s="11"/>
      <c r="I13" s="11"/>
      <c r="J13" s="11"/>
      <c r="K13" s="12" t="s">
        <v>41</v>
      </c>
      <c r="L13" s="12"/>
      <c r="M13" s="12"/>
      <c r="N13" s="11" t="s">
        <v>42</v>
      </c>
      <c r="O13" s="11"/>
      <c r="P13" s="11"/>
      <c r="Q13" s="11"/>
      <c r="R13" s="11"/>
      <c r="S13" s="12" t="s">
        <v>16</v>
      </c>
      <c r="T13" s="12"/>
      <c r="U13" s="10">
        <f>IF(AND(S13="顧問内",E13&lt;&gt;""),E13,"")</f>
      </c>
      <c r="V13" s="10"/>
      <c r="W13" s="10">
        <f>IF(AND(S13="別途",E13&lt;&gt;""),E13,"")</f>
      </c>
      <c r="X13" s="10"/>
    </row>
    <row r="14" ht="20" customHeight="1" spans="1:24" x14ac:dyDescent="0.25">
      <c r="A14" s="9">
        <v>0.6666666666666666</v>
      </c>
      <c r="B14" s="9"/>
      <c r="C14" s="9">
        <v>0.7291666666666666</v>
      </c>
      <c r="D14" s="9"/>
      <c r="E14" s="10">
        <f>IF(OR(A14="",C14=""),"",ROUND((MOD(C14-A14,1))*1440,0)/1440)</f>
      </c>
      <c r="F14" s="10"/>
      <c r="G14" s="11" t="s">
        <v>31</v>
      </c>
      <c r="H14" s="11"/>
      <c r="I14" s="11"/>
      <c r="J14" s="11"/>
      <c r="K14" s="12" t="s">
        <v>38</v>
      </c>
      <c r="L14" s="12"/>
      <c r="M14" s="12"/>
      <c r="N14" s="11" t="s">
        <v>43</v>
      </c>
      <c r="O14" s="11"/>
      <c r="P14" s="11"/>
      <c r="Q14" s="11"/>
      <c r="R14" s="11"/>
      <c r="S14" s="12" t="s">
        <v>15</v>
      </c>
      <c r="T14" s="12"/>
      <c r="U14" s="10">
        <f>IF(AND(S14="顧問内",E14&lt;&gt;""),E14,"")</f>
      </c>
      <c r="V14" s="10"/>
      <c r="W14" s="10">
        <f>IF(AND(S14="別途",E14&lt;&gt;""),E14,"")</f>
      </c>
      <c r="X14" s="10"/>
    </row>
    <row r="15" ht="20" customHeight="1" spans="1:24" x14ac:dyDescent="0.25">
      <c r="A15" s="9">
        <v>0.7291666666666666</v>
      </c>
      <c r="B15" s="9"/>
      <c r="C15" s="9">
        <v>0.75</v>
      </c>
      <c r="D15" s="9"/>
      <c r="E15" s="10">
        <f>IF(OR(A15="",C15=""),"",ROUND((MOD(C15-A15,1))*1440,0)/1440)</f>
      </c>
      <c r="F15" s="10"/>
      <c r="G15" s="11" t="s">
        <v>27</v>
      </c>
      <c r="H15" s="11"/>
      <c r="I15" s="11"/>
      <c r="J15" s="11"/>
      <c r="K15" s="12" t="s">
        <v>28</v>
      </c>
      <c r="L15" s="12"/>
      <c r="M15" s="12"/>
      <c r="N15" s="11" t="s">
        <v>44</v>
      </c>
      <c r="O15" s="11"/>
      <c r="P15" s="11"/>
      <c r="Q15" s="11"/>
      <c r="R15" s="11"/>
      <c r="S15" s="12" t="s">
        <v>30</v>
      </c>
      <c r="T15" s="12"/>
      <c r="U15" s="10">
        <f>IF(AND(S15="顧問内",E15&lt;&gt;""),E15,"")</f>
      </c>
      <c r="V15" s="10"/>
      <c r="W15" s="10">
        <f>IF(AND(S15="別途",E15&lt;&gt;""),E15,"")</f>
      </c>
      <c r="X15" s="10"/>
    </row>
    <row r="16" ht="20" customHeight="1" spans="1:24" x14ac:dyDescent="0.25">
      <c r="A16" s="9"/>
      <c r="B16" s="9"/>
      <c r="C16" s="9"/>
      <c r="D16" s="9"/>
      <c r="E16" s="10">
        <f>IF(OR(A16="",C16=""),"",ROUND((MOD(C16-A16,1))*1440,0)/1440)</f>
      </c>
      <c r="F16" s="10"/>
      <c r="G16" s="11"/>
      <c r="H16" s="11"/>
      <c r="I16" s="11"/>
      <c r="J16" s="11"/>
      <c r="K16" s="12"/>
      <c r="L16" s="12"/>
      <c r="M16" s="12"/>
      <c r="N16" s="11"/>
      <c r="O16" s="11"/>
      <c r="P16" s="11"/>
      <c r="Q16" s="11"/>
      <c r="R16" s="11"/>
      <c r="S16" s="12"/>
      <c r="T16" s="12"/>
      <c r="U16" s="10">
        <f>IF(AND(S16="顧問内",E16&lt;&gt;""),E16,"")</f>
      </c>
      <c r="V16" s="10"/>
      <c r="W16" s="10">
        <f>IF(AND(S16="別途",E16&lt;&gt;""),E16,"")</f>
      </c>
      <c r="X16" s="10"/>
    </row>
    <row r="17" ht="20" customHeight="1" spans="1:24" x14ac:dyDescent="0.25">
      <c r="A17" s="9"/>
      <c r="B17" s="9"/>
      <c r="C17" s="9"/>
      <c r="D17" s="9"/>
      <c r="E17" s="10">
        <f>IF(OR(A17="",C17=""),"",ROUND((MOD(C17-A17,1))*1440,0)/1440)</f>
      </c>
      <c r="F17" s="10"/>
      <c r="G17" s="11"/>
      <c r="H17" s="11"/>
      <c r="I17" s="11"/>
      <c r="J17" s="11"/>
      <c r="K17" s="12"/>
      <c r="L17" s="12"/>
      <c r="M17" s="12"/>
      <c r="N17" s="11"/>
      <c r="O17" s="11"/>
      <c r="P17" s="11"/>
      <c r="Q17" s="11"/>
      <c r="R17" s="11"/>
      <c r="S17" s="12"/>
      <c r="T17" s="12"/>
      <c r="U17" s="10">
        <f>IF(AND(S17="顧問内",E17&lt;&gt;""),E17,"")</f>
      </c>
      <c r="V17" s="10"/>
      <c r="W17" s="10">
        <f>IF(AND(S17="別途",E17&lt;&gt;""),E17,"")</f>
      </c>
      <c r="X17" s="10"/>
    </row>
    <row r="18" ht="20" customHeight="1" spans="1:24" x14ac:dyDescent="0.25">
      <c r="A18" s="9"/>
      <c r="B18" s="9"/>
      <c r="C18" s="9"/>
      <c r="D18" s="9"/>
      <c r="E18" s="10">
        <f>IF(OR(A18="",C18=""),"",ROUND((MOD(C18-A18,1))*1440,0)/1440)</f>
      </c>
      <c r="F18" s="10"/>
      <c r="G18" s="11"/>
      <c r="H18" s="11"/>
      <c r="I18" s="11"/>
      <c r="J18" s="11"/>
      <c r="K18" s="12"/>
      <c r="L18" s="12"/>
      <c r="M18" s="12"/>
      <c r="N18" s="11"/>
      <c r="O18" s="11"/>
      <c r="P18" s="11"/>
      <c r="Q18" s="11"/>
      <c r="R18" s="11"/>
      <c r="S18" s="12"/>
      <c r="T18" s="12"/>
      <c r="U18" s="10">
        <f>IF(AND(S18="顧問内",E18&lt;&gt;""),E18,"")</f>
      </c>
      <c r="V18" s="10"/>
      <c r="W18" s="10">
        <f>IF(AND(S18="別途",E18&lt;&gt;""),E18,"")</f>
      </c>
      <c r="X18" s="10"/>
    </row>
    <row r="19" ht="20" customHeight="1" spans="1:24" x14ac:dyDescent="0.25">
      <c r="A19" s="9"/>
      <c r="B19" s="9"/>
      <c r="C19" s="9"/>
      <c r="D19" s="9"/>
      <c r="E19" s="10">
        <f>IF(OR(A19="",C19=""),"",ROUND((MOD(C19-A19,1))*1440,0)/1440)</f>
      </c>
      <c r="F19" s="10"/>
      <c r="G19" s="11"/>
      <c r="H19" s="11"/>
      <c r="I19" s="11"/>
      <c r="J19" s="11"/>
      <c r="K19" s="12"/>
      <c r="L19" s="12"/>
      <c r="M19" s="12"/>
      <c r="N19" s="11"/>
      <c r="O19" s="11"/>
      <c r="P19" s="11"/>
      <c r="Q19" s="11"/>
      <c r="R19" s="11"/>
      <c r="S19" s="12"/>
      <c r="T19" s="12"/>
      <c r="U19" s="10">
        <f>IF(AND(S19="顧問内",E19&lt;&gt;""),E19,"")</f>
      </c>
      <c r="V19" s="10"/>
      <c r="W19" s="10">
        <f>IF(AND(S19="別途",E19&lt;&gt;""),E19,"")</f>
      </c>
      <c r="X19" s="10"/>
    </row>
    <row r="20" ht="21" customHeight="1" spans="1:24" x14ac:dyDescent="0.25">
      <c r="A20" s="13" t="s">
        <v>17</v>
      </c>
      <c r="B20" s="13"/>
      <c r="C20" s="13"/>
      <c r="D20" s="13"/>
      <c r="E20" s="14">
        <f>SUM(E9:E19)</f>
      </c>
      <c r="F20" s="14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4">
        <f>SUM(U9:U19)</f>
      </c>
      <c r="V20" s="14"/>
      <c r="W20" s="14">
        <f>SUM(W9:W19)</f>
      </c>
      <c r="X20" s="14"/>
    </row>
    <row r="22" ht="24.8" customHeight="1" spans="1:24" x14ac:dyDescent="0.25">
      <c r="A22" s="16" t="s">
        <v>18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8" customHeight="1" spans="1:24" x14ac:dyDescent="0.25">
      <c r="A23" s="17" t="s">
        <v>19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ht="20" customHeight="1" spans="1:24" x14ac:dyDescent="0.25">
      <c r="A24" s="18" t="s">
        <v>45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ht="20" customHeight="1" spans="1:24" x14ac:dyDescent="0.25">
      <c r="A25" s="18" t="s">
        <v>46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ht="20" customHeight="1" spans="1:24" x14ac:dyDescent="0.25">
      <c r="A26" s="18" t="s">
        <v>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ht="20" customHeight="1" spans="1:24" x14ac:dyDescent="0.25">
      <c r="A27" s="19" t="s">
        <v>3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9" ht="18" customHeight="1" spans="1:24" x14ac:dyDescent="0.25">
      <c r="A29" s="17" t="s">
        <v>20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ht="20" customHeight="1" spans="1:24" x14ac:dyDescent="0.25">
      <c r="A30" s="18" t="s">
        <v>47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ht="20" customHeight="1" spans="1:24" x14ac:dyDescent="0.25">
      <c r="A31" s="18" t="s">
        <v>48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ht="20" customHeight="1" spans="1:24" x14ac:dyDescent="0.25">
      <c r="A32" s="19" t="s">
        <v>3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4" ht="16" customHeight="1" spans="19:24" x14ac:dyDescent="0.25">
      <c r="S34" s="20" t="s">
        <v>5</v>
      </c>
      <c r="T34" s="20"/>
      <c r="U34" s="20"/>
      <c r="V34" s="20" t="s">
        <v>21</v>
      </c>
      <c r="W34" s="20"/>
      <c r="X34" s="20"/>
    </row>
    <row r="35" ht="44" customHeight="1" spans="19:24" x14ac:dyDescent="0.25">
      <c r="S35" s="21"/>
      <c r="T35" s="21"/>
      <c r="U35" s="21"/>
      <c r="V35" s="21"/>
      <c r="W35" s="21"/>
      <c r="X35" s="21"/>
    </row>
    <row r="37" spans="1:24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</sheetData>
  <mergeCells count="142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B8"/>
    <mergeCell ref="C8:D8"/>
    <mergeCell ref="E8:F8"/>
    <mergeCell ref="G8:J8"/>
    <mergeCell ref="K8:M8"/>
    <mergeCell ref="N8:R8"/>
    <mergeCell ref="S8:T8"/>
    <mergeCell ref="U8:V8"/>
    <mergeCell ref="W8:X8"/>
    <mergeCell ref="A9:B9"/>
    <mergeCell ref="C9:D9"/>
    <mergeCell ref="E9:F9"/>
    <mergeCell ref="G9:J9"/>
    <mergeCell ref="K9:M9"/>
    <mergeCell ref="N9:R9"/>
    <mergeCell ref="S9:T9"/>
    <mergeCell ref="U9:V9"/>
    <mergeCell ref="W9:X9"/>
    <mergeCell ref="A10:B10"/>
    <mergeCell ref="C10:D10"/>
    <mergeCell ref="E10:F10"/>
    <mergeCell ref="G10:J10"/>
    <mergeCell ref="K10:M10"/>
    <mergeCell ref="N10:R10"/>
    <mergeCell ref="S10:T10"/>
    <mergeCell ref="U10:V10"/>
    <mergeCell ref="W10:X10"/>
    <mergeCell ref="A11:B11"/>
    <mergeCell ref="C11:D11"/>
    <mergeCell ref="E11:F11"/>
    <mergeCell ref="G11:J11"/>
    <mergeCell ref="K11:M11"/>
    <mergeCell ref="N11:R11"/>
    <mergeCell ref="S11:T11"/>
    <mergeCell ref="U11:V11"/>
    <mergeCell ref="W11:X11"/>
    <mergeCell ref="A12:B12"/>
    <mergeCell ref="C12:D12"/>
    <mergeCell ref="E12:F12"/>
    <mergeCell ref="G12:J12"/>
    <mergeCell ref="K12:M12"/>
    <mergeCell ref="N12:R12"/>
    <mergeCell ref="S12:T12"/>
    <mergeCell ref="U12:V12"/>
    <mergeCell ref="W12:X12"/>
    <mergeCell ref="A13:B13"/>
    <mergeCell ref="C13:D13"/>
    <mergeCell ref="E13:F13"/>
    <mergeCell ref="G13:J13"/>
    <mergeCell ref="K13:M13"/>
    <mergeCell ref="N13:R13"/>
    <mergeCell ref="S13:T13"/>
    <mergeCell ref="U13:V13"/>
    <mergeCell ref="W13:X13"/>
    <mergeCell ref="A14:B14"/>
    <mergeCell ref="C14:D14"/>
    <mergeCell ref="E14:F14"/>
    <mergeCell ref="G14:J14"/>
    <mergeCell ref="K14:M14"/>
    <mergeCell ref="N14:R14"/>
    <mergeCell ref="S14:T14"/>
    <mergeCell ref="U14:V14"/>
    <mergeCell ref="W14:X14"/>
    <mergeCell ref="A15:B15"/>
    <mergeCell ref="C15:D15"/>
    <mergeCell ref="E15:F15"/>
    <mergeCell ref="G15:J15"/>
    <mergeCell ref="K15:M15"/>
    <mergeCell ref="N15:R15"/>
    <mergeCell ref="S15:T15"/>
    <mergeCell ref="U15:V15"/>
    <mergeCell ref="W15:X15"/>
    <mergeCell ref="A16:B16"/>
    <mergeCell ref="C16:D16"/>
    <mergeCell ref="E16:F16"/>
    <mergeCell ref="G16:J16"/>
    <mergeCell ref="K16:M16"/>
    <mergeCell ref="N16:R16"/>
    <mergeCell ref="S16:T16"/>
    <mergeCell ref="U16:V16"/>
    <mergeCell ref="W16:X16"/>
    <mergeCell ref="A17:B17"/>
    <mergeCell ref="C17:D17"/>
    <mergeCell ref="E17:F17"/>
    <mergeCell ref="G17:J17"/>
    <mergeCell ref="K17:M17"/>
    <mergeCell ref="N17:R17"/>
    <mergeCell ref="S17:T17"/>
    <mergeCell ref="U17:V17"/>
    <mergeCell ref="W17:X17"/>
    <mergeCell ref="A18:B18"/>
    <mergeCell ref="C18:D18"/>
    <mergeCell ref="E18:F18"/>
    <mergeCell ref="G18:J18"/>
    <mergeCell ref="K18:M18"/>
    <mergeCell ref="N18:R18"/>
    <mergeCell ref="S18:T18"/>
    <mergeCell ref="U18:V18"/>
    <mergeCell ref="W18:X18"/>
    <mergeCell ref="A19:B19"/>
    <mergeCell ref="C19:D19"/>
    <mergeCell ref="E19:F19"/>
    <mergeCell ref="G19:J19"/>
    <mergeCell ref="K19:M19"/>
    <mergeCell ref="N19:R19"/>
    <mergeCell ref="S19:T19"/>
    <mergeCell ref="U19:V19"/>
    <mergeCell ref="W19:X19"/>
    <mergeCell ref="A20:D20"/>
    <mergeCell ref="E20:F20"/>
    <mergeCell ref="G20:J20"/>
    <mergeCell ref="K20:M20"/>
    <mergeCell ref="N20:R20"/>
    <mergeCell ref="S20:T20"/>
    <mergeCell ref="U20:V20"/>
    <mergeCell ref="W20:X20"/>
    <mergeCell ref="A22:X22"/>
    <mergeCell ref="A23:X23"/>
    <mergeCell ref="A24:X24"/>
    <mergeCell ref="A25:X25"/>
    <mergeCell ref="A26:X26"/>
    <mergeCell ref="A27:X27"/>
    <mergeCell ref="A29:X29"/>
    <mergeCell ref="A30:X30"/>
    <mergeCell ref="A31:X31"/>
    <mergeCell ref="A32:X32"/>
    <mergeCell ref="S34:U34"/>
    <mergeCell ref="V34:X34"/>
    <mergeCell ref="S35:U35"/>
    <mergeCell ref="V35:X35"/>
    <mergeCell ref="A37:X37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日報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日報テンプレート 士業事務所の業務日報（顧問先別の作業時間）</dc:title>
  <dc:subject/>
  <dc:description/>
  <cp:keywords/>
  <cp:category/>
  <cp:lastModifiedBy>Unknown</cp:lastModifiedBy>
  <dcterms:created xsi:type="dcterms:W3CDTF">2026-09-15T18:24:38Z</dcterms:created>
  <dcterms:modified xsi:type="dcterms:W3CDTF">2026-09-15T18:24:38Z</dcterms:modified>
</cp:coreProperties>
</file>