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  <sheet sheetId="2" name="記入例" state="visible" r:id="rId5"/>
  </sheets>
  <definedNames>
    <definedName name="_xlnm.Print_Area" localSheetId="0">'シフト表'!$A1:$X28</definedName>
    <definedName name="_xlnm.Print_Area" localSheetId="1">'記入例'!$A1:$X28</definedName>
  </definedNames>
  <calcPr calcId="171027"/>
</workbook>
</file>

<file path=xl/sharedStrings.xml><?xml version="1.0" encoding="utf-8"?>
<sst xmlns="http://schemas.openxmlformats.org/spreadsheetml/2006/main" count="234" uniqueCount="51">
  <si>
    <t>シ フ ト 表</t>
  </si>
  <si>
    <t>飲食店・2週間</t>
  </si>
  <si>
    <t>期間</t>
  </si>
  <si>
    <t/>
  </si>
  <si>
    <t>店舗</t>
  </si>
  <si>
    <t>営業時間</t>
  </si>
  <si>
    <t>通知日</t>
  </si>
  <si>
    <t>氏名</t>
  </si>
  <si>
    <t>区分</t>
  </si>
  <si>
    <t>日</t>
  </si>
  <si>
    <t>月</t>
  </si>
  <si>
    <t>火</t>
  </si>
  <si>
    <t>水</t>
  </si>
  <si>
    <t>木</t>
  </si>
  <si>
    <t>金</t>
  </si>
  <si>
    <t>土</t>
  </si>
  <si>
    <t>日数</t>
  </si>
  <si>
    <t>1週目 時間</t>
  </si>
  <si>
    <t>2週目 時間</t>
  </si>
  <si>
    <t>合計</t>
  </si>
  <si>
    <t>記号：早＝9:00〜15:00（6時間）／中＝11:00〜20:00（休憩1時間・8時間）／遅＝17:00〜22:00（5時間）／閉＝18:00〜翌0:00（6時間、うち22時以降は深夜割増）／休＝公休。時間の列は記号ごとの時間で自動計算します（実際の休憩・残業は出勤簿で記録）。</t>
  </si>
  <si>
    <t>18歳未満（区分「高校生」）は22時〜翌5時に働かせることができません（労働基準法61条）。閉店シフトに入れないでください。22時〜翌5時の労働には25%以上の深夜割増賃金が必要です（37条4項）。</t>
  </si>
  <si>
    <t>法定労働時間は1日8時間・1週40時間（労働基準法32条）、休憩は6時間超で45分以上・8時間超で1時間以上（34条）、休日は毎週1日以上か4週4日以上（35条）。超える場合は36協定の締結・届出や変形労働時間制の定めが必要です。</t>
  </si>
  <si>
    <t>連絡事項・ヘルプ募集</t>
  </si>
  <si>
    <t>テンプレート提供：士業AI（shigyo-ai.com）</t>
  </si>
  <si>
    <t>2026年10月4日（日）〜10月17日（土）</t>
  </si>
  <si>
    <t>〇〇食堂 駅前店</t>
  </si>
  <si>
    <t>11:00〜23:00（ラストオーダー22:30）</t>
  </si>
  <si>
    <t>2026年9月25日</t>
  </si>
  <si>
    <t>山田 太郎</t>
  </si>
  <si>
    <t>店長</t>
  </si>
  <si>
    <t>休</t>
  </si>
  <si>
    <t>中</t>
  </si>
  <si>
    <t>佐藤 花子</t>
  </si>
  <si>
    <t>社員</t>
  </si>
  <si>
    <t>閉</t>
  </si>
  <si>
    <t>鈴木 一郎</t>
  </si>
  <si>
    <t>高橋 美咲</t>
  </si>
  <si>
    <t>パート</t>
  </si>
  <si>
    <t>早</t>
  </si>
  <si>
    <t>田中 恵</t>
  </si>
  <si>
    <t>伊藤 翔</t>
  </si>
  <si>
    <t>学生</t>
  </si>
  <si>
    <t>遅</t>
  </si>
  <si>
    <t>渡辺 由美</t>
  </si>
  <si>
    <t>中村 健</t>
  </si>
  <si>
    <t>高校生</t>
  </si>
  <si>
    <t>小林 優</t>
  </si>
  <si>
    <t>加藤 さくら</t>
  </si>
  <si>
    <t>10/10（土）18:00〜 団体予約（30名）。中番・閉店を1名ずつ追加で募集します。</t>
  </si>
  <si>
    <t>シフトの交代は、確定後は店長の承認を受けてから行ってください。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</si>
</sst>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-0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10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B45309"/>
      </top>
      <bottom style="thin">
        <color rgb="FFB45309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 inden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3" fillId="2" borderId="8" xfId="0" applyFont="1" applyFill="1" applyBorder="1" applyAlignment="1">
      <alignment vertical="center" indent="1"/>
    </xf>
    <xf numFmtId="0" fontId="4" fillId="0" borderId="9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/>
      <c r="D7" s="7" t="s">
        <v>8</v>
      </c>
      <c r="E7" s="7"/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9</v>
      </c>
      <c r="N7" s="7" t="s">
        <v>10</v>
      </c>
      <c r="O7" s="7" t="s">
        <v>11</v>
      </c>
      <c r="P7" s="7" t="s">
        <v>12</v>
      </c>
      <c r="Q7" s="7" t="s">
        <v>13</v>
      </c>
      <c r="R7" s="7" t="s">
        <v>14</v>
      </c>
      <c r="S7" s="7" t="s">
        <v>15</v>
      </c>
      <c r="T7" s="7" t="s">
        <v>16</v>
      </c>
      <c r="U7" s="7" t="s">
        <v>17</v>
      </c>
      <c r="V7" s="7"/>
      <c r="W7" s="7" t="s">
        <v>18</v>
      </c>
      <c r="X7" s="7"/>
    </row>
    <row r="8" ht="20" customHeight="1" spans="1:24" x14ac:dyDescent="0.25">
      <c r="A8" s="8"/>
      <c r="B8" s="8"/>
      <c r="C8" s="8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1">
        <f>COUNTIF(F8:S8,"早")+COUNTIF(F8:S8,"中")+COUNTIF(F8:S8,"遅")+COUNTIF(F8:S8,"閉")</f>
      </c>
      <c r="U8" s="12">
        <f>COUNTIF(F8:L8,"早")*6+COUNTIF(F8:L8,"中")*8+COUNTIF(F8:L8,"遅")*5+COUNTIF(F8:L8,"閉")*6</f>
      </c>
      <c r="V8" s="12"/>
      <c r="W8" s="12">
        <f>COUNTIF(M8:S8,"早")*6+COUNTIF(M8:S8,"中")*8+COUNTIF(M8:S8,"遅")*5+COUNTIF(M8:S8,"閉")*6</f>
      </c>
      <c r="X8" s="12"/>
    </row>
    <row r="9" ht="20" customHeight="1" spans="1:24" x14ac:dyDescent="0.25">
      <c r="A9" s="8"/>
      <c r="B9" s="8"/>
      <c r="C9" s="8"/>
      <c r="D9" s="9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>
        <f>COUNTIF(F9:S9,"早")+COUNTIF(F9:S9,"中")+COUNTIF(F9:S9,"遅")+COUNTIF(F9:S9,"閉")</f>
      </c>
      <c r="U9" s="12">
        <f>COUNTIF(F9:L9,"早")*6+COUNTIF(F9:L9,"中")*8+COUNTIF(F9:L9,"遅")*5+COUNTIF(F9:L9,"閉")*6</f>
      </c>
      <c r="V9" s="12"/>
      <c r="W9" s="12">
        <f>COUNTIF(M9:S9,"早")*6+COUNTIF(M9:S9,"中")*8+COUNTIF(M9:S9,"遅")*5+COUNTIF(M9:S9,"閉")*6</f>
      </c>
      <c r="X9" s="12"/>
    </row>
    <row r="10" ht="20" customHeight="1" spans="1:24" x14ac:dyDescent="0.25">
      <c r="A10" s="8"/>
      <c r="B10" s="8"/>
      <c r="C10" s="8"/>
      <c r="D10" s="9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>
        <f>COUNTIF(F10:S10,"早")+COUNTIF(F10:S10,"中")+COUNTIF(F10:S10,"遅")+COUNTIF(F10:S10,"閉")</f>
      </c>
      <c r="U10" s="12">
        <f>COUNTIF(F10:L10,"早")*6+COUNTIF(F10:L10,"中")*8+COUNTIF(F10:L10,"遅")*5+COUNTIF(F10:L10,"閉")*6</f>
      </c>
      <c r="V10" s="12"/>
      <c r="W10" s="12">
        <f>COUNTIF(M10:S10,"早")*6+COUNTIF(M10:S10,"中")*8+COUNTIF(M10:S10,"遅")*5+COUNTIF(M10:S10,"閉")*6</f>
      </c>
      <c r="X10" s="12"/>
    </row>
    <row r="11" ht="20" customHeight="1" spans="1:24" x14ac:dyDescent="0.25">
      <c r="A11" s="8"/>
      <c r="B11" s="8"/>
      <c r="C11" s="8"/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1">
        <f>COUNTIF(F11:S11,"早")+COUNTIF(F11:S11,"中")+COUNTIF(F11:S11,"遅")+COUNTIF(F11:S11,"閉")</f>
      </c>
      <c r="U11" s="12">
        <f>COUNTIF(F11:L11,"早")*6+COUNTIF(F11:L11,"中")*8+COUNTIF(F11:L11,"遅")*5+COUNTIF(F11:L11,"閉")*6</f>
      </c>
      <c r="V11" s="12"/>
      <c r="W11" s="12">
        <f>COUNTIF(M11:S11,"早")*6+COUNTIF(M11:S11,"中")*8+COUNTIF(M11:S11,"遅")*5+COUNTIF(M11:S11,"閉")*6</f>
      </c>
      <c r="X11" s="12"/>
    </row>
    <row r="12" ht="20" customHeight="1" spans="1:24" x14ac:dyDescent="0.25">
      <c r="A12" s="8"/>
      <c r="B12" s="8"/>
      <c r="C12" s="8"/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>
        <f>COUNTIF(F12:S12,"早")+COUNTIF(F12:S12,"中")+COUNTIF(F12:S12,"遅")+COUNTIF(F12:S12,"閉")</f>
      </c>
      <c r="U12" s="12">
        <f>COUNTIF(F12:L12,"早")*6+COUNTIF(F12:L12,"中")*8+COUNTIF(F12:L12,"遅")*5+COUNTIF(F12:L12,"閉")*6</f>
      </c>
      <c r="V12" s="12"/>
      <c r="W12" s="12">
        <f>COUNTIF(M12:S12,"早")*6+COUNTIF(M12:S12,"中")*8+COUNTIF(M12:S12,"遅")*5+COUNTIF(M12:S12,"閉")*6</f>
      </c>
      <c r="X12" s="12"/>
    </row>
    <row r="13" ht="20" customHeight="1" spans="1:24" x14ac:dyDescent="0.25">
      <c r="A13" s="8"/>
      <c r="B13" s="8"/>
      <c r="C13" s="8"/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>
        <f>COUNTIF(F13:S13,"早")+COUNTIF(F13:S13,"中")+COUNTIF(F13:S13,"遅")+COUNTIF(F13:S13,"閉")</f>
      </c>
      <c r="U13" s="12">
        <f>COUNTIF(F13:L13,"早")*6+COUNTIF(F13:L13,"中")*8+COUNTIF(F13:L13,"遅")*5+COUNTIF(F13:L13,"閉")*6</f>
      </c>
      <c r="V13" s="12"/>
      <c r="W13" s="12">
        <f>COUNTIF(M13:S13,"早")*6+COUNTIF(M13:S13,"中")*8+COUNTIF(M13:S13,"遅")*5+COUNTIF(M13:S13,"閉")*6</f>
      </c>
      <c r="X13" s="12"/>
    </row>
    <row r="14" ht="20" customHeight="1" spans="1:24" x14ac:dyDescent="0.25">
      <c r="A14" s="8"/>
      <c r="B14" s="8"/>
      <c r="C14" s="8"/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>
        <f>COUNTIF(F14:S14,"早")+COUNTIF(F14:S14,"中")+COUNTIF(F14:S14,"遅")+COUNTIF(F14:S14,"閉")</f>
      </c>
      <c r="U14" s="12">
        <f>COUNTIF(F14:L14,"早")*6+COUNTIF(F14:L14,"中")*8+COUNTIF(F14:L14,"遅")*5+COUNTIF(F14:L14,"閉")*6</f>
      </c>
      <c r="V14" s="12"/>
      <c r="W14" s="12">
        <f>COUNTIF(M14:S14,"早")*6+COUNTIF(M14:S14,"中")*8+COUNTIF(M14:S14,"遅")*5+COUNTIF(M14:S14,"閉")*6</f>
      </c>
      <c r="X14" s="12"/>
    </row>
    <row r="15" ht="20" customHeight="1" spans="1:24" x14ac:dyDescent="0.25">
      <c r="A15" s="8"/>
      <c r="B15" s="8"/>
      <c r="C15" s="8"/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>
        <f>COUNTIF(F15:S15,"早")+COUNTIF(F15:S15,"中")+COUNTIF(F15:S15,"遅")+COUNTIF(F15:S15,"閉")</f>
      </c>
      <c r="U15" s="12">
        <f>COUNTIF(F15:L15,"早")*6+COUNTIF(F15:L15,"中")*8+COUNTIF(F15:L15,"遅")*5+COUNTIF(F15:L15,"閉")*6</f>
      </c>
      <c r="V15" s="12"/>
      <c r="W15" s="12">
        <f>COUNTIF(M15:S15,"早")*6+COUNTIF(M15:S15,"中")*8+COUNTIF(M15:S15,"遅")*5+COUNTIF(M15:S15,"閉")*6</f>
      </c>
      <c r="X15" s="12"/>
    </row>
    <row r="16" ht="20" customHeight="1" spans="1:24" x14ac:dyDescent="0.25">
      <c r="A16" s="8"/>
      <c r="B16" s="8"/>
      <c r="C16" s="8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1">
        <f>COUNTIF(F16:S16,"早")+COUNTIF(F16:S16,"中")+COUNTIF(F16:S16,"遅")+COUNTIF(F16:S16,"閉")</f>
      </c>
      <c r="U16" s="12">
        <f>COUNTIF(F16:L16,"早")*6+COUNTIF(F16:L16,"中")*8+COUNTIF(F16:L16,"遅")*5+COUNTIF(F16:L16,"閉")*6</f>
      </c>
      <c r="V16" s="12"/>
      <c r="W16" s="12">
        <f>COUNTIF(M16:S16,"早")*6+COUNTIF(M16:S16,"中")*8+COUNTIF(M16:S16,"遅")*5+COUNTIF(M16:S16,"閉")*6</f>
      </c>
      <c r="X16" s="12"/>
    </row>
    <row r="17" ht="20" customHeight="1" spans="1:24" x14ac:dyDescent="0.25">
      <c r="A17" s="8"/>
      <c r="B17" s="8"/>
      <c r="C17" s="8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>
        <f>COUNTIF(F17:S17,"早")+COUNTIF(F17:S17,"中")+COUNTIF(F17:S17,"遅")+COUNTIF(F17:S17,"閉")</f>
      </c>
      <c r="U17" s="12">
        <f>COUNTIF(F17:L17,"早")*6+COUNTIF(F17:L17,"中")*8+COUNTIF(F17:L17,"遅")*5+COUNTIF(F17:L17,"閉")*6</f>
      </c>
      <c r="V17" s="12"/>
      <c r="W17" s="12">
        <f>COUNTIF(M17:S17,"早")*6+COUNTIF(M17:S17,"中")*8+COUNTIF(M17:S17,"遅")*5+COUNTIF(M17:S17,"閉")*6</f>
      </c>
      <c r="X17" s="12"/>
    </row>
    <row r="18" ht="20" customHeight="1" spans="1:24" x14ac:dyDescent="0.25">
      <c r="A18" s="8"/>
      <c r="B18" s="8"/>
      <c r="C18" s="8"/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>
        <f>COUNTIF(F18:S18,"早")+COUNTIF(F18:S18,"中")+COUNTIF(F18:S18,"遅")+COUNTIF(F18:S18,"閉")</f>
      </c>
      <c r="U18" s="12">
        <f>COUNTIF(F18:L18,"早")*6+COUNTIF(F18:L18,"中")*8+COUNTIF(F18:L18,"遅")*5+COUNTIF(F18:L18,"閉")*6</f>
      </c>
      <c r="V18" s="12"/>
      <c r="W18" s="12">
        <f>COUNTIF(M18:S18,"早")*6+COUNTIF(M18:S18,"中")*8+COUNTIF(M18:S18,"遅")*5+COUNTIF(M18:S18,"閉")*6</f>
      </c>
      <c r="X18" s="12"/>
    </row>
    <row r="19" ht="21" customHeight="1" spans="1:24" x14ac:dyDescent="0.25">
      <c r="A19" s="13" t="s">
        <v>19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>
        <f>SUM(T8:T18)</f>
      </c>
      <c r="U19" s="14">
        <f>SUM(U8:U18)</f>
      </c>
      <c r="V19" s="14"/>
      <c r="W19" s="14">
        <f>SUM(W8:W18)</f>
      </c>
      <c r="X19" s="14"/>
    </row>
    <row r="21" ht="37.2" customHeight="1" spans="1:24" x14ac:dyDescent="0.25">
      <c r="A21" s="15" t="s">
        <v>20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ht="24.8" customHeight="1" spans="1:24" x14ac:dyDescent="0.25">
      <c r="A22" s="15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ht="24.8" customHeight="1" spans="1:24" x14ac:dyDescent="0.25">
      <c r="A23" s="15" t="s">
        <v>22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ht="18" customHeight="1" spans="1:24" x14ac:dyDescent="0.25">
      <c r="A24" s="16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20" customHeight="1" spans="1:24" x14ac:dyDescent="0.25">
      <c r="A25" s="17" t="s">
        <v>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20" customHeight="1" spans="1:24" x14ac:dyDescent="0.25">
      <c r="A26" s="18" t="s">
        <v>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8" spans="1:24" x14ac:dyDescent="0.25">
      <c r="A28" s="19" t="s">
        <v>24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</sheetData>
  <mergeCells count="68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C7"/>
    <mergeCell ref="D7:E7"/>
    <mergeCell ref="U7:V7"/>
    <mergeCell ref="W7:X7"/>
    <mergeCell ref="A8:C8"/>
    <mergeCell ref="D8:E8"/>
    <mergeCell ref="U8:V8"/>
    <mergeCell ref="W8:X8"/>
    <mergeCell ref="A9:C9"/>
    <mergeCell ref="D9:E9"/>
    <mergeCell ref="U9:V9"/>
    <mergeCell ref="W9:X9"/>
    <mergeCell ref="A10:C10"/>
    <mergeCell ref="D10:E10"/>
    <mergeCell ref="U10:V10"/>
    <mergeCell ref="W10:X10"/>
    <mergeCell ref="A11:C11"/>
    <mergeCell ref="D11:E11"/>
    <mergeCell ref="U11:V11"/>
    <mergeCell ref="W11:X11"/>
    <mergeCell ref="A12:C12"/>
    <mergeCell ref="D12:E12"/>
    <mergeCell ref="U12:V12"/>
    <mergeCell ref="W12:X12"/>
    <mergeCell ref="A13:C13"/>
    <mergeCell ref="D13:E13"/>
    <mergeCell ref="U13:V13"/>
    <mergeCell ref="W13:X13"/>
    <mergeCell ref="A14:C14"/>
    <mergeCell ref="D14:E14"/>
    <mergeCell ref="U14:V14"/>
    <mergeCell ref="W14:X14"/>
    <mergeCell ref="A15:C15"/>
    <mergeCell ref="D15:E15"/>
    <mergeCell ref="U15:V15"/>
    <mergeCell ref="W15:X15"/>
    <mergeCell ref="A16:C16"/>
    <mergeCell ref="D16:E16"/>
    <mergeCell ref="U16:V16"/>
    <mergeCell ref="W16:X16"/>
    <mergeCell ref="A17:C17"/>
    <mergeCell ref="D17:E17"/>
    <mergeCell ref="U17:V17"/>
    <mergeCell ref="W17:X17"/>
    <mergeCell ref="A18:C18"/>
    <mergeCell ref="D18:E18"/>
    <mergeCell ref="U18:V18"/>
    <mergeCell ref="W18:X18"/>
    <mergeCell ref="A19:S19"/>
    <mergeCell ref="U19:V19"/>
    <mergeCell ref="W19:X19"/>
    <mergeCell ref="A21:X21"/>
    <mergeCell ref="A22:X22"/>
    <mergeCell ref="A23:X23"/>
    <mergeCell ref="A24:X24"/>
    <mergeCell ref="A25:X25"/>
    <mergeCell ref="A26:X26"/>
    <mergeCell ref="A28:X28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20" t="s">
        <v>25</v>
      </c>
      <c r="F4" s="20"/>
      <c r="G4" s="20"/>
      <c r="H4" s="20"/>
      <c r="I4" s="20"/>
      <c r="J4" s="20"/>
      <c r="K4" s="20"/>
      <c r="L4" s="20"/>
      <c r="M4" s="3" t="s">
        <v>4</v>
      </c>
      <c r="N4" s="3"/>
      <c r="O4" s="3"/>
      <c r="P4" s="3"/>
      <c r="Q4" s="4" t="s">
        <v>26</v>
      </c>
      <c r="R4" s="4"/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21" t="s">
        <v>27</v>
      </c>
      <c r="F5" s="21"/>
      <c r="G5" s="21"/>
      <c r="H5" s="21"/>
      <c r="I5" s="21"/>
      <c r="J5" s="21"/>
      <c r="K5" s="21"/>
      <c r="L5" s="21"/>
      <c r="M5" s="5" t="s">
        <v>6</v>
      </c>
      <c r="N5" s="5"/>
      <c r="O5" s="5"/>
      <c r="P5" s="5"/>
      <c r="Q5" s="6" t="s">
        <v>28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/>
      <c r="D7" s="7" t="s">
        <v>8</v>
      </c>
      <c r="E7" s="7"/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9</v>
      </c>
      <c r="N7" s="7" t="s">
        <v>10</v>
      </c>
      <c r="O7" s="7" t="s">
        <v>11</v>
      </c>
      <c r="P7" s="7" t="s">
        <v>12</v>
      </c>
      <c r="Q7" s="7" t="s">
        <v>13</v>
      </c>
      <c r="R7" s="7" t="s">
        <v>14</v>
      </c>
      <c r="S7" s="7" t="s">
        <v>15</v>
      </c>
      <c r="T7" s="7" t="s">
        <v>16</v>
      </c>
      <c r="U7" s="7" t="s">
        <v>17</v>
      </c>
      <c r="V7" s="7"/>
      <c r="W7" s="7" t="s">
        <v>18</v>
      </c>
      <c r="X7" s="7"/>
    </row>
    <row r="8" ht="20" customHeight="1" spans="1:24" x14ac:dyDescent="0.25">
      <c r="A8" s="8" t="s">
        <v>29</v>
      </c>
      <c r="B8" s="8"/>
      <c r="C8" s="8"/>
      <c r="D8" s="9" t="s">
        <v>30</v>
      </c>
      <c r="E8" s="9"/>
      <c r="F8" s="10" t="s">
        <v>31</v>
      </c>
      <c r="G8" s="10" t="s">
        <v>32</v>
      </c>
      <c r="H8" s="10" t="s">
        <v>32</v>
      </c>
      <c r="I8" s="10" t="s">
        <v>32</v>
      </c>
      <c r="J8" s="10" t="s">
        <v>31</v>
      </c>
      <c r="K8" s="10" t="s">
        <v>32</v>
      </c>
      <c r="L8" s="10" t="s">
        <v>32</v>
      </c>
      <c r="M8" s="10" t="s">
        <v>31</v>
      </c>
      <c r="N8" s="10" t="s">
        <v>32</v>
      </c>
      <c r="O8" s="10" t="s">
        <v>32</v>
      </c>
      <c r="P8" s="10" t="s">
        <v>32</v>
      </c>
      <c r="Q8" s="10" t="s">
        <v>31</v>
      </c>
      <c r="R8" s="10" t="s">
        <v>32</v>
      </c>
      <c r="S8" s="10" t="s">
        <v>32</v>
      </c>
      <c r="T8" s="11">
        <f>COUNTIF(F8:S8,"早")+COUNTIF(F8:S8,"中")+COUNTIF(F8:S8,"遅")+COUNTIF(F8:S8,"閉")</f>
      </c>
      <c r="U8" s="12">
        <f>COUNTIF(F8:L8,"早")*6+COUNTIF(F8:L8,"中")*8+COUNTIF(F8:L8,"遅")*5+COUNTIF(F8:L8,"閉")*6</f>
      </c>
      <c r="V8" s="12"/>
      <c r="W8" s="12">
        <f>COUNTIF(M8:S8,"早")*6+COUNTIF(M8:S8,"中")*8+COUNTIF(M8:S8,"遅")*5+COUNTIF(M8:S8,"閉")*6</f>
      </c>
      <c r="X8" s="12"/>
    </row>
    <row r="9" ht="20" customHeight="1" spans="1:24" x14ac:dyDescent="0.25">
      <c r="A9" s="8" t="s">
        <v>33</v>
      </c>
      <c r="B9" s="8"/>
      <c r="C9" s="8"/>
      <c r="D9" s="9" t="s">
        <v>34</v>
      </c>
      <c r="E9" s="9"/>
      <c r="F9" s="10" t="s">
        <v>32</v>
      </c>
      <c r="G9" s="10" t="s">
        <v>31</v>
      </c>
      <c r="H9" s="10" t="s">
        <v>35</v>
      </c>
      <c r="I9" s="10" t="s">
        <v>35</v>
      </c>
      <c r="J9" s="10" t="s">
        <v>35</v>
      </c>
      <c r="K9" s="10" t="s">
        <v>31</v>
      </c>
      <c r="L9" s="10" t="s">
        <v>35</v>
      </c>
      <c r="M9" s="10" t="s">
        <v>32</v>
      </c>
      <c r="N9" s="10" t="s">
        <v>31</v>
      </c>
      <c r="O9" s="10" t="s">
        <v>35</v>
      </c>
      <c r="P9" s="10" t="s">
        <v>35</v>
      </c>
      <c r="Q9" s="10" t="s">
        <v>35</v>
      </c>
      <c r="R9" s="10" t="s">
        <v>31</v>
      </c>
      <c r="S9" s="10" t="s">
        <v>35</v>
      </c>
      <c r="T9" s="11">
        <f>COUNTIF(F9:S9,"早")+COUNTIF(F9:S9,"中")+COUNTIF(F9:S9,"遅")+COUNTIF(F9:S9,"閉")</f>
      </c>
      <c r="U9" s="12">
        <f>COUNTIF(F9:L9,"早")*6+COUNTIF(F9:L9,"中")*8+COUNTIF(F9:L9,"遅")*5+COUNTIF(F9:L9,"閉")*6</f>
      </c>
      <c r="V9" s="12"/>
      <c r="W9" s="12">
        <f>COUNTIF(M9:S9,"早")*6+COUNTIF(M9:S9,"中")*8+COUNTIF(M9:S9,"遅")*5+COUNTIF(M9:S9,"閉")*6</f>
      </c>
      <c r="X9" s="12"/>
    </row>
    <row r="10" ht="20" customHeight="1" spans="1:24" x14ac:dyDescent="0.25">
      <c r="A10" s="8" t="s">
        <v>36</v>
      </c>
      <c r="B10" s="8"/>
      <c r="C10" s="8"/>
      <c r="D10" s="9" t="s">
        <v>34</v>
      </c>
      <c r="E10" s="9"/>
      <c r="F10" s="10" t="s">
        <v>35</v>
      </c>
      <c r="G10" s="10" t="s">
        <v>35</v>
      </c>
      <c r="H10" s="10" t="s">
        <v>31</v>
      </c>
      <c r="I10" s="10" t="s">
        <v>31</v>
      </c>
      <c r="J10" s="10" t="s">
        <v>32</v>
      </c>
      <c r="K10" s="10" t="s">
        <v>35</v>
      </c>
      <c r="L10" s="10" t="s">
        <v>31</v>
      </c>
      <c r="M10" s="10" t="s">
        <v>35</v>
      </c>
      <c r="N10" s="10" t="s">
        <v>35</v>
      </c>
      <c r="O10" s="10" t="s">
        <v>31</v>
      </c>
      <c r="P10" s="10" t="s">
        <v>31</v>
      </c>
      <c r="Q10" s="10" t="s">
        <v>32</v>
      </c>
      <c r="R10" s="10" t="s">
        <v>35</v>
      </c>
      <c r="S10" s="10" t="s">
        <v>31</v>
      </c>
      <c r="T10" s="11">
        <f>COUNTIF(F10:S10,"早")+COUNTIF(F10:S10,"中")+COUNTIF(F10:S10,"遅")+COUNTIF(F10:S10,"閉")</f>
      </c>
      <c r="U10" s="12">
        <f>COUNTIF(F10:L10,"早")*6+COUNTIF(F10:L10,"中")*8+COUNTIF(F10:L10,"遅")*5+COUNTIF(F10:L10,"閉")*6</f>
      </c>
      <c r="V10" s="12"/>
      <c r="W10" s="12">
        <f>COUNTIF(M10:S10,"早")*6+COUNTIF(M10:S10,"中")*8+COUNTIF(M10:S10,"遅")*5+COUNTIF(M10:S10,"閉")*6</f>
      </c>
      <c r="X10" s="12"/>
    </row>
    <row r="11" ht="20" customHeight="1" spans="1:24" x14ac:dyDescent="0.25">
      <c r="A11" s="8" t="s">
        <v>37</v>
      </c>
      <c r="B11" s="8"/>
      <c r="C11" s="8"/>
      <c r="D11" s="9" t="s">
        <v>38</v>
      </c>
      <c r="E11" s="9"/>
      <c r="F11" s="10" t="s">
        <v>39</v>
      </c>
      <c r="G11" s="10" t="s">
        <v>39</v>
      </c>
      <c r="H11" s="10" t="s">
        <v>39</v>
      </c>
      <c r="I11" s="10" t="s">
        <v>31</v>
      </c>
      <c r="J11" s="10" t="s">
        <v>31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31</v>
      </c>
      <c r="P11" s="10" t="s">
        <v>39</v>
      </c>
      <c r="Q11" s="10" t="s">
        <v>39</v>
      </c>
      <c r="R11" s="10" t="s">
        <v>31</v>
      </c>
      <c r="S11" s="10" t="s">
        <v>39</v>
      </c>
      <c r="T11" s="11">
        <f>COUNTIF(F11:S11,"早")+COUNTIF(F11:S11,"中")+COUNTIF(F11:S11,"遅")+COUNTIF(F11:S11,"閉")</f>
      </c>
      <c r="U11" s="12">
        <f>COUNTIF(F11:L11,"早")*6+COUNTIF(F11:L11,"中")*8+COUNTIF(F11:L11,"遅")*5+COUNTIF(F11:L11,"閉")*6</f>
      </c>
      <c r="V11" s="12"/>
      <c r="W11" s="12">
        <f>COUNTIF(M11:S11,"早")*6+COUNTIF(M11:S11,"中")*8+COUNTIF(M11:S11,"遅")*5+COUNTIF(M11:S11,"閉")*6</f>
      </c>
      <c r="X11" s="12"/>
    </row>
    <row r="12" ht="20" customHeight="1" spans="1:24" x14ac:dyDescent="0.25">
      <c r="A12" s="8" t="s">
        <v>40</v>
      </c>
      <c r="B12" s="8"/>
      <c r="C12" s="8"/>
      <c r="D12" s="9" t="s">
        <v>38</v>
      </c>
      <c r="E12" s="9"/>
      <c r="F12" s="10" t="s">
        <v>31</v>
      </c>
      <c r="G12" s="10" t="s">
        <v>39</v>
      </c>
      <c r="H12" s="10" t="s">
        <v>31</v>
      </c>
      <c r="I12" s="10" t="s">
        <v>39</v>
      </c>
      <c r="J12" s="10" t="s">
        <v>39</v>
      </c>
      <c r="K12" s="10" t="s">
        <v>39</v>
      </c>
      <c r="L12" s="10" t="s">
        <v>31</v>
      </c>
      <c r="M12" s="10" t="s">
        <v>31</v>
      </c>
      <c r="N12" s="10" t="s">
        <v>39</v>
      </c>
      <c r="O12" s="10" t="s">
        <v>39</v>
      </c>
      <c r="P12" s="10" t="s">
        <v>39</v>
      </c>
      <c r="Q12" s="10" t="s">
        <v>31</v>
      </c>
      <c r="R12" s="10" t="s">
        <v>39</v>
      </c>
      <c r="S12" s="10" t="s">
        <v>31</v>
      </c>
      <c r="T12" s="11">
        <f>COUNTIF(F12:S12,"早")+COUNTIF(F12:S12,"中")+COUNTIF(F12:S12,"遅")+COUNTIF(F12:S12,"閉")</f>
      </c>
      <c r="U12" s="12">
        <f>COUNTIF(F12:L12,"早")*6+COUNTIF(F12:L12,"中")*8+COUNTIF(F12:L12,"遅")*5+COUNTIF(F12:L12,"閉")*6</f>
      </c>
      <c r="V12" s="12"/>
      <c r="W12" s="12">
        <f>COUNTIF(M12:S12,"早")*6+COUNTIF(M12:S12,"中")*8+COUNTIF(M12:S12,"遅")*5+COUNTIF(M12:S12,"閉")*6</f>
      </c>
      <c r="X12" s="12"/>
    </row>
    <row r="13" ht="20" customHeight="1" spans="1:24" x14ac:dyDescent="0.25">
      <c r="A13" s="8" t="s">
        <v>41</v>
      </c>
      <c r="B13" s="8"/>
      <c r="C13" s="8"/>
      <c r="D13" s="9" t="s">
        <v>42</v>
      </c>
      <c r="E13" s="9"/>
      <c r="F13" s="10" t="s">
        <v>43</v>
      </c>
      <c r="G13" s="10" t="s">
        <v>31</v>
      </c>
      <c r="H13" s="10" t="s">
        <v>43</v>
      </c>
      <c r="I13" s="10" t="s">
        <v>31</v>
      </c>
      <c r="J13" s="10" t="s">
        <v>43</v>
      </c>
      <c r="K13" s="10" t="s">
        <v>31</v>
      </c>
      <c r="L13" s="10" t="s">
        <v>35</v>
      </c>
      <c r="M13" s="10" t="s">
        <v>43</v>
      </c>
      <c r="N13" s="10" t="s">
        <v>31</v>
      </c>
      <c r="O13" s="10" t="s">
        <v>43</v>
      </c>
      <c r="P13" s="10" t="s">
        <v>31</v>
      </c>
      <c r="Q13" s="10" t="s">
        <v>43</v>
      </c>
      <c r="R13" s="10" t="s">
        <v>31</v>
      </c>
      <c r="S13" s="10" t="s">
        <v>35</v>
      </c>
      <c r="T13" s="11">
        <f>COUNTIF(F13:S13,"早")+COUNTIF(F13:S13,"中")+COUNTIF(F13:S13,"遅")+COUNTIF(F13:S13,"閉")</f>
      </c>
      <c r="U13" s="12">
        <f>COUNTIF(F13:L13,"早")*6+COUNTIF(F13:L13,"中")*8+COUNTIF(F13:L13,"遅")*5+COUNTIF(F13:L13,"閉")*6</f>
      </c>
      <c r="V13" s="12"/>
      <c r="W13" s="12">
        <f>COUNTIF(M13:S13,"早")*6+COUNTIF(M13:S13,"中")*8+COUNTIF(M13:S13,"遅")*5+COUNTIF(M13:S13,"閉")*6</f>
      </c>
      <c r="X13" s="12"/>
    </row>
    <row r="14" ht="20" customHeight="1" spans="1:24" x14ac:dyDescent="0.25">
      <c r="A14" s="8" t="s">
        <v>44</v>
      </c>
      <c r="B14" s="8"/>
      <c r="C14" s="8"/>
      <c r="D14" s="9" t="s">
        <v>38</v>
      </c>
      <c r="E14" s="9"/>
      <c r="F14" s="10" t="s">
        <v>39</v>
      </c>
      <c r="G14" s="10" t="s">
        <v>31</v>
      </c>
      <c r="H14" s="10" t="s">
        <v>39</v>
      </c>
      <c r="I14" s="10" t="s">
        <v>39</v>
      </c>
      <c r="J14" s="10" t="s">
        <v>31</v>
      </c>
      <c r="K14" s="10" t="s">
        <v>31</v>
      </c>
      <c r="L14" s="10" t="s">
        <v>39</v>
      </c>
      <c r="M14" s="10" t="s">
        <v>39</v>
      </c>
      <c r="N14" s="10" t="s">
        <v>31</v>
      </c>
      <c r="O14" s="10" t="s">
        <v>39</v>
      </c>
      <c r="P14" s="10" t="s">
        <v>31</v>
      </c>
      <c r="Q14" s="10" t="s">
        <v>39</v>
      </c>
      <c r="R14" s="10" t="s">
        <v>39</v>
      </c>
      <c r="S14" s="10" t="s">
        <v>31</v>
      </c>
      <c r="T14" s="11">
        <f>COUNTIF(F14:S14,"早")+COUNTIF(F14:S14,"中")+COUNTIF(F14:S14,"遅")+COUNTIF(F14:S14,"閉")</f>
      </c>
      <c r="U14" s="12">
        <f>COUNTIF(F14:L14,"早")*6+COUNTIF(F14:L14,"中")*8+COUNTIF(F14:L14,"遅")*5+COUNTIF(F14:L14,"閉")*6</f>
      </c>
      <c r="V14" s="12"/>
      <c r="W14" s="12">
        <f>COUNTIF(M14:S14,"早")*6+COUNTIF(M14:S14,"中")*8+COUNTIF(M14:S14,"遅")*5+COUNTIF(M14:S14,"閉")*6</f>
      </c>
      <c r="X14" s="12"/>
    </row>
    <row r="15" ht="20" customHeight="1" spans="1:24" x14ac:dyDescent="0.25">
      <c r="A15" s="8" t="s">
        <v>45</v>
      </c>
      <c r="B15" s="8"/>
      <c r="C15" s="8"/>
      <c r="D15" s="9" t="s">
        <v>46</v>
      </c>
      <c r="E15" s="9"/>
      <c r="F15" s="10" t="s">
        <v>43</v>
      </c>
      <c r="G15" s="10" t="s">
        <v>43</v>
      </c>
      <c r="H15" s="10" t="s">
        <v>31</v>
      </c>
      <c r="I15" s="10" t="s">
        <v>31</v>
      </c>
      <c r="J15" s="10" t="s">
        <v>43</v>
      </c>
      <c r="K15" s="10" t="s">
        <v>31</v>
      </c>
      <c r="L15" s="10" t="s">
        <v>43</v>
      </c>
      <c r="M15" s="10" t="s">
        <v>43</v>
      </c>
      <c r="N15" s="10" t="s">
        <v>31</v>
      </c>
      <c r="O15" s="10" t="s">
        <v>31</v>
      </c>
      <c r="P15" s="10" t="s">
        <v>43</v>
      </c>
      <c r="Q15" s="10" t="s">
        <v>31</v>
      </c>
      <c r="R15" s="10" t="s">
        <v>43</v>
      </c>
      <c r="S15" s="10" t="s">
        <v>31</v>
      </c>
      <c r="T15" s="11">
        <f>COUNTIF(F15:S15,"早")+COUNTIF(F15:S15,"中")+COUNTIF(F15:S15,"遅")+COUNTIF(F15:S15,"閉")</f>
      </c>
      <c r="U15" s="12">
        <f>COUNTIF(F15:L15,"早")*6+COUNTIF(F15:L15,"中")*8+COUNTIF(F15:L15,"遅")*5+COUNTIF(F15:L15,"閉")*6</f>
      </c>
      <c r="V15" s="12"/>
      <c r="W15" s="12">
        <f>COUNTIF(M15:S15,"早")*6+COUNTIF(M15:S15,"中")*8+COUNTIF(M15:S15,"遅")*5+COUNTIF(M15:S15,"閉")*6</f>
      </c>
      <c r="X15" s="12"/>
    </row>
    <row r="16" ht="20" customHeight="1" spans="1:24" x14ac:dyDescent="0.25">
      <c r="A16" s="8" t="s">
        <v>47</v>
      </c>
      <c r="B16" s="8"/>
      <c r="C16" s="8"/>
      <c r="D16" s="9" t="s">
        <v>42</v>
      </c>
      <c r="E16" s="9"/>
      <c r="F16" s="10" t="s">
        <v>35</v>
      </c>
      <c r="G16" s="10" t="s">
        <v>31</v>
      </c>
      <c r="H16" s="10" t="s">
        <v>31</v>
      </c>
      <c r="I16" s="10" t="s">
        <v>43</v>
      </c>
      <c r="J16" s="10" t="s">
        <v>31</v>
      </c>
      <c r="K16" s="10" t="s">
        <v>35</v>
      </c>
      <c r="L16" s="10" t="s">
        <v>31</v>
      </c>
      <c r="M16" s="10" t="s">
        <v>35</v>
      </c>
      <c r="N16" s="10" t="s">
        <v>31</v>
      </c>
      <c r="O16" s="10" t="s">
        <v>31</v>
      </c>
      <c r="P16" s="10" t="s">
        <v>43</v>
      </c>
      <c r="Q16" s="10" t="s">
        <v>31</v>
      </c>
      <c r="R16" s="10" t="s">
        <v>35</v>
      </c>
      <c r="S16" s="10" t="s">
        <v>31</v>
      </c>
      <c r="T16" s="11">
        <f>COUNTIF(F16:S16,"早")+COUNTIF(F16:S16,"中")+COUNTIF(F16:S16,"遅")+COUNTIF(F16:S16,"閉")</f>
      </c>
      <c r="U16" s="12">
        <f>COUNTIF(F16:L16,"早")*6+COUNTIF(F16:L16,"中")*8+COUNTIF(F16:L16,"遅")*5+COUNTIF(F16:L16,"閉")*6</f>
      </c>
      <c r="V16" s="12"/>
      <c r="W16" s="12">
        <f>COUNTIF(M16:S16,"早")*6+COUNTIF(M16:S16,"中")*8+COUNTIF(M16:S16,"遅")*5+COUNTIF(M16:S16,"閉")*6</f>
      </c>
      <c r="X16" s="12"/>
    </row>
    <row r="17" ht="20" customHeight="1" spans="1:24" x14ac:dyDescent="0.25">
      <c r="A17" s="8" t="s">
        <v>48</v>
      </c>
      <c r="B17" s="8"/>
      <c r="C17" s="8"/>
      <c r="D17" s="9" t="s">
        <v>46</v>
      </c>
      <c r="E17" s="9"/>
      <c r="F17" s="10" t="s">
        <v>31</v>
      </c>
      <c r="G17" s="10" t="s">
        <v>43</v>
      </c>
      <c r="H17" s="10" t="s">
        <v>43</v>
      </c>
      <c r="I17" s="10" t="s">
        <v>43</v>
      </c>
      <c r="J17" s="10" t="s">
        <v>31</v>
      </c>
      <c r="K17" s="10" t="s">
        <v>43</v>
      </c>
      <c r="L17" s="10" t="s">
        <v>31</v>
      </c>
      <c r="M17" s="10" t="s">
        <v>31</v>
      </c>
      <c r="N17" s="10" t="s">
        <v>43</v>
      </c>
      <c r="O17" s="10" t="s">
        <v>43</v>
      </c>
      <c r="P17" s="10" t="s">
        <v>31</v>
      </c>
      <c r="Q17" s="10" t="s">
        <v>43</v>
      </c>
      <c r="R17" s="10" t="s">
        <v>43</v>
      </c>
      <c r="S17" s="10" t="s">
        <v>31</v>
      </c>
      <c r="T17" s="11">
        <f>COUNTIF(F17:S17,"早")+COUNTIF(F17:S17,"中")+COUNTIF(F17:S17,"遅")+COUNTIF(F17:S17,"閉")</f>
      </c>
      <c r="U17" s="12">
        <f>COUNTIF(F17:L17,"早")*6+COUNTIF(F17:L17,"中")*8+COUNTIF(F17:L17,"遅")*5+COUNTIF(F17:L17,"閉")*6</f>
      </c>
      <c r="V17" s="12"/>
      <c r="W17" s="12">
        <f>COUNTIF(M17:S17,"早")*6+COUNTIF(M17:S17,"中")*8+COUNTIF(M17:S17,"遅")*5+COUNTIF(M17:S17,"閉")*6</f>
      </c>
      <c r="X17" s="12"/>
    </row>
    <row r="18" ht="20" customHeight="1" spans="1:24" x14ac:dyDescent="0.25">
      <c r="A18" s="8"/>
      <c r="B18" s="8"/>
      <c r="C18" s="8"/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>
        <f>COUNTIF(F18:S18,"早")+COUNTIF(F18:S18,"中")+COUNTIF(F18:S18,"遅")+COUNTIF(F18:S18,"閉")</f>
      </c>
      <c r="U18" s="12">
        <f>COUNTIF(F18:L18,"早")*6+COUNTIF(F18:L18,"中")*8+COUNTIF(F18:L18,"遅")*5+COUNTIF(F18:L18,"閉")*6</f>
      </c>
      <c r="V18" s="12"/>
      <c r="W18" s="12">
        <f>COUNTIF(M18:S18,"早")*6+COUNTIF(M18:S18,"中")*8+COUNTIF(M18:S18,"遅")*5+COUNTIF(M18:S18,"閉")*6</f>
      </c>
      <c r="X18" s="12"/>
    </row>
    <row r="19" ht="21" customHeight="1" spans="1:24" x14ac:dyDescent="0.25">
      <c r="A19" s="13" t="s">
        <v>19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>
        <f>SUM(T8:T18)</f>
      </c>
      <c r="U19" s="14">
        <f>SUM(U8:U18)</f>
      </c>
      <c r="V19" s="14"/>
      <c r="W19" s="14">
        <f>SUM(W8:W18)</f>
      </c>
      <c r="X19" s="14"/>
    </row>
    <row r="21" ht="37.2" customHeight="1" spans="1:24" x14ac:dyDescent="0.25">
      <c r="A21" s="15" t="s">
        <v>20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ht="24.8" customHeight="1" spans="1:24" x14ac:dyDescent="0.25">
      <c r="A22" s="15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ht="24.8" customHeight="1" spans="1:24" x14ac:dyDescent="0.25">
      <c r="A23" s="15" t="s">
        <v>22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ht="18" customHeight="1" spans="1:24" x14ac:dyDescent="0.25">
      <c r="A24" s="16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20" customHeight="1" spans="1:24" x14ac:dyDescent="0.25">
      <c r="A25" s="17" t="s">
        <v>49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20" customHeight="1" spans="1:24" x14ac:dyDescent="0.25">
      <c r="A26" s="18" t="s">
        <v>50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8" spans="1:24" x14ac:dyDescent="0.25">
      <c r="A28" s="19" t="s">
        <v>24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</sheetData>
  <mergeCells count="68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C7"/>
    <mergeCell ref="D7:E7"/>
    <mergeCell ref="U7:V7"/>
    <mergeCell ref="W7:X7"/>
    <mergeCell ref="A8:C8"/>
    <mergeCell ref="D8:E8"/>
    <mergeCell ref="U8:V8"/>
    <mergeCell ref="W8:X8"/>
    <mergeCell ref="A9:C9"/>
    <mergeCell ref="D9:E9"/>
    <mergeCell ref="U9:V9"/>
    <mergeCell ref="W9:X9"/>
    <mergeCell ref="A10:C10"/>
    <mergeCell ref="D10:E10"/>
    <mergeCell ref="U10:V10"/>
    <mergeCell ref="W10:X10"/>
    <mergeCell ref="A11:C11"/>
    <mergeCell ref="D11:E11"/>
    <mergeCell ref="U11:V11"/>
    <mergeCell ref="W11:X11"/>
    <mergeCell ref="A12:C12"/>
    <mergeCell ref="D12:E12"/>
    <mergeCell ref="U12:V12"/>
    <mergeCell ref="W12:X12"/>
    <mergeCell ref="A13:C13"/>
    <mergeCell ref="D13:E13"/>
    <mergeCell ref="U13:V13"/>
    <mergeCell ref="W13:X13"/>
    <mergeCell ref="A14:C14"/>
    <mergeCell ref="D14:E14"/>
    <mergeCell ref="U14:V14"/>
    <mergeCell ref="W14:X14"/>
    <mergeCell ref="A15:C15"/>
    <mergeCell ref="D15:E15"/>
    <mergeCell ref="U15:V15"/>
    <mergeCell ref="W15:X15"/>
    <mergeCell ref="A16:C16"/>
    <mergeCell ref="D16:E16"/>
    <mergeCell ref="U16:V16"/>
    <mergeCell ref="W16:X16"/>
    <mergeCell ref="A17:C17"/>
    <mergeCell ref="D17:E17"/>
    <mergeCell ref="U17:V17"/>
    <mergeCell ref="W17:X17"/>
    <mergeCell ref="A18:C18"/>
    <mergeCell ref="D18:E18"/>
    <mergeCell ref="U18:V18"/>
    <mergeCell ref="W18:X18"/>
    <mergeCell ref="A19:S19"/>
    <mergeCell ref="U19:V19"/>
    <mergeCell ref="W19:X19"/>
    <mergeCell ref="A21:X21"/>
    <mergeCell ref="A22:X22"/>
    <mergeCell ref="A23:X23"/>
    <mergeCell ref="A24:X24"/>
    <mergeCell ref="A25:X25"/>
    <mergeCell ref="A26:X26"/>
    <mergeCell ref="A28:X28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シフト表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シフト表テンプレート 飲食店（早番・中番・遅番・閉店）2週間</dc:title>
  <dc:subject/>
  <dc:description/>
  <cp:keywords/>
  <cp:category/>
  <cp:lastModifiedBy>Unknown</cp:lastModifiedBy>
  <dcterms:created xsi:type="dcterms:W3CDTF">2026-09-15T18:24:39Z</dcterms:created>
  <dcterms:modified xsi:type="dcterms:W3CDTF">2026-09-15T18:24:39Z</dcterms:modified>
</cp:coreProperties>
</file>