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年次有給休暇管理簿" state="visible" r:id="rId4"/>
    <sheet sheetId="2" name="記入例" state="visible" r:id="rId5"/>
  </sheets>
  <definedNames>
    <definedName name="_xlnm.Print_Area" localSheetId="0">'年次有給休暇管理簿'!$A1:$X33</definedName>
    <definedName name="_xlnm.Print_Area" localSheetId="1">'記入例'!$A1:$X33</definedName>
  </definedNames>
  <calcPr calcId="171027"/>
</workbook>
</file>

<file path=xl/sharedStrings.xml><?xml version="1.0" encoding="utf-8"?>
<sst xmlns="http://schemas.openxmlformats.org/spreadsheetml/2006/main" count="99" uniqueCount="57">
  <si>
    <t>年 次 有 給 休 暇 管 理 簿</t>
  </si>
  <si>
    <t>半日・時間単位の取得を含む記録</t>
  </si>
  <si>
    <t>氏名</t>
  </si>
  <si>
    <t/>
  </si>
  <si>
    <t>社員番号</t>
  </si>
  <si>
    <t>所属</t>
  </si>
  <si>
    <t>基準日</t>
  </si>
  <si>
    <t>対象期間</t>
  </si>
  <si>
    <t>所定労働時間</t>
  </si>
  <si>
    <t>今回の付与日数</t>
  </si>
  <si>
    <t>時間単位の上限</t>
  </si>
  <si>
    <t>日付（時季）</t>
  </si>
  <si>
    <t>区分</t>
  </si>
  <si>
    <t>付与</t>
  </si>
  <si>
    <t>取得日</t>
  </si>
  <si>
    <t>取得時間</t>
  </si>
  <si>
    <t>残日数</t>
  </si>
  <si>
    <t>残時間</t>
  </si>
  <si>
    <t>5日累計</t>
  </si>
  <si>
    <t>時間累計</t>
  </si>
  <si>
    <t>備考</t>
  </si>
  <si>
    <t>合計</t>
  </si>
  <si>
    <t>区分は「全日（1）」「半日（0.5）」を取得日数の欄に、時間単位はその時間数を取得時間の欄に入れます。残は1日＝8時間で通して計算しているので、所定労働時間が違う場合は数式の 8 を直してください（1日の時間数は所定労働時間数を下回らない値にし、1時間未満の端数は切り上げます）。</t>
  </si>
  <si>
    <t>年5日の累計に入るのは全日と半日だけです。時間単位年休は、労働者が自分で取得した場合でも年5日から差し引けません（厚生労働省）。時間単位年休は前年度からの繰越分を含めて年5日分（この例では40時間）が上限です。</t>
  </si>
  <si>
    <t>作成と保存：年次有給休暇管理簿は、時季・日数・基準日を労働者ごとに明らかにした書類として作成し、その期間中と満了後3年間保存します（労働基準法施行規則24条の7・71条。本則は5年、当分の間3年）。労働者名簿や賃金台帳とあわせて調製することもできます（同規則55条の2）。</t>
  </si>
  <si>
    <t>テンプレート提供：士業AI（shigyo-ai.com）</t>
  </si>
  <si>
    <t>佐藤 花子</t>
  </si>
  <si>
    <t>0034</t>
  </si>
  <si>
    <t>営業部</t>
  </si>
  <si>
    <t>2026年4月1日</t>
  </si>
  <si>
    <t>2026年4月1日〜2027年3月31日</t>
  </si>
  <si>
    <t>1日8時間（1日＝8時間で換算）</t>
  </si>
  <si>
    <t>14日（継続勤務3年6か月）</t>
  </si>
  <si>
    <t>5日分＝40時間（労使協定）</t>
  </si>
  <si>
    <t>2026/4/1</t>
  </si>
  <si>
    <t>繰越</t>
  </si>
  <si>
    <t>2025年度の残</t>
  </si>
  <si>
    <t>継続勤務3年6か月</t>
  </si>
  <si>
    <t>2026/5/8</t>
  </si>
  <si>
    <t>全日</t>
  </si>
  <si>
    <t>本人請求</t>
  </si>
  <si>
    <t>2026/6/3</t>
  </si>
  <si>
    <t>時間</t>
  </si>
  <si>
    <t>通院（10〜12時）</t>
  </si>
  <si>
    <t>2026/7/10</t>
  </si>
  <si>
    <t>半日</t>
  </si>
  <si>
    <t>午後半休</t>
  </si>
  <si>
    <t>2026/8/12</t>
  </si>
  <si>
    <t>計画的付与（夏季）</t>
  </si>
  <si>
    <t>2026/8/13</t>
  </si>
  <si>
    <t>2026/9/4</t>
  </si>
  <si>
    <t>学校行事（13〜16時）</t>
  </si>
  <si>
    <t>2026/10/22</t>
  </si>
  <si>
    <t>2026/11/6</t>
  </si>
  <si>
    <t>午前半休</t>
  </si>
  <si>
    <t>2026/12/8</t>
  </si>
  <si>
    <t>家族の介護（9〜13時）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</si>
</sst>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;-#,##0.#;"/>
    <numFmt numFmtId="165" formatCode="#,##0&quot;時間&quot;;;"/>
  </numFmts>
  <fonts count="9" x14ac:knownFonts="1">
    <font>
      <color theme="1"/>
      <family val="2"/>
      <scheme val="minor"/>
      <sz val="11"/>
      <name val="Calibri"/>
    </font>
    <font>
      <b/>
      <color rgb="FF0F766E"/>
      <sz val="20"/>
      <name val="游ゴシック"/>
    </font>
    <font>
      <b/>
      <color rgb="FF0F766E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2EFEE"/>
      </patternFill>
    </fill>
    <fill>
      <patternFill patternType="solid">
        <fgColor rgb="FF0F766E"/>
      </patternFill>
    </fill>
  </fills>
  <borders count="7">
    <border>
      <left/>
      <right/>
      <top/>
      <bottom/>
      <diagonal/>
    </border>
    <border>
      <left style="thick">
        <color rgb="FF0F766E"/>
      </left>
      <right/>
      <top/>
      <bottom/>
      <diagonal/>
    </border>
    <border>
      <left/>
      <right/>
      <top style="thin">
        <color rgb="FF93C1BE"/>
      </top>
      <bottom style="thin">
        <color rgb="FF93C1BE"/>
      </bottom>
      <diagonal/>
    </border>
    <border>
      <left/>
      <right/>
      <top/>
      <bottom style="thin">
        <color rgb="FF93C1BE"/>
      </bottom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shrinkToFit="1" indent="1"/>
    </xf>
    <xf numFmtId="0" fontId="4" fillId="2" borderId="5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right" vertical="center"/>
    </xf>
    <xf numFmtId="165" fontId="4" fillId="2" borderId="5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 shrinkToFit="1" indent="1"/>
    </xf>
    <xf numFmtId="0" fontId="6" fillId="2" borderId="6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right" vertical="center"/>
    </xf>
    <xf numFmtId="165" fontId="6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4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</v>
      </c>
      <c r="R6" s="6"/>
      <c r="S6" s="6"/>
      <c r="T6" s="6"/>
      <c r="U6" s="6"/>
      <c r="V6" s="6"/>
      <c r="W6" s="6"/>
      <c r="X6" s="6"/>
    </row>
    <row r="7" ht="21" customHeight="1" spans="1:24" x14ac:dyDescent="0.25">
      <c r="A7" s="5" t="s">
        <v>9</v>
      </c>
      <c r="B7" s="5"/>
      <c r="C7" s="5"/>
      <c r="D7" s="5"/>
      <c r="E7" s="6" t="s">
        <v>3</v>
      </c>
      <c r="F7" s="6"/>
      <c r="G7" s="6"/>
      <c r="H7" s="6"/>
      <c r="I7" s="6"/>
      <c r="J7" s="6"/>
      <c r="K7" s="6"/>
      <c r="L7" s="6"/>
      <c r="M7" s="5" t="s">
        <v>10</v>
      </c>
      <c r="N7" s="5"/>
      <c r="O7" s="5"/>
      <c r="P7" s="5"/>
      <c r="Q7" s="6" t="s">
        <v>3</v>
      </c>
      <c r="R7" s="6"/>
      <c r="S7" s="6"/>
      <c r="T7" s="6"/>
      <c r="U7" s="6"/>
      <c r="V7" s="6"/>
      <c r="W7" s="6"/>
      <c r="X7" s="6"/>
    </row>
    <row r="9" ht="22" customHeight="1" spans="1:24" x14ac:dyDescent="0.25">
      <c r="A9" s="7" t="s">
        <v>11</v>
      </c>
      <c r="B9" s="7"/>
      <c r="C9" s="7"/>
      <c r="D9" s="7" t="s">
        <v>12</v>
      </c>
      <c r="E9" s="7"/>
      <c r="F9" s="7" t="s">
        <v>13</v>
      </c>
      <c r="G9" s="7" t="s">
        <v>14</v>
      </c>
      <c r="H9" s="7"/>
      <c r="I9" s="7" t="s">
        <v>15</v>
      </c>
      <c r="J9" s="7"/>
      <c r="K9" s="7" t="s">
        <v>16</v>
      </c>
      <c r="L9" s="7"/>
      <c r="M9" s="7" t="s">
        <v>17</v>
      </c>
      <c r="N9" s="7"/>
      <c r="O9" s="7" t="s">
        <v>18</v>
      </c>
      <c r="P9" s="7"/>
      <c r="Q9" s="7" t="s">
        <v>19</v>
      </c>
      <c r="R9" s="7"/>
      <c r="S9" s="7" t="s">
        <v>20</v>
      </c>
      <c r="T9" s="7"/>
      <c r="U9" s="7"/>
      <c r="V9" s="7"/>
      <c r="W9" s="7"/>
      <c r="X9" s="7"/>
    </row>
    <row r="10" ht="20" customHeight="1" spans="1:24" x14ac:dyDescent="0.25">
      <c r="A10" s="8"/>
      <c r="B10" s="8"/>
      <c r="C10" s="8"/>
      <c r="D10" s="8"/>
      <c r="E10" s="8"/>
      <c r="F10" s="9"/>
      <c r="G10" s="9"/>
      <c r="H10" s="9"/>
      <c r="I10" s="10"/>
      <c r="J10" s="10"/>
      <c r="K10" s="9">
        <f>IF(AND(F10="",G10="",I10=""),"",INT((N(0)*8+N(0)+N(F10)*8-N(G10)*8-N(I10))/8))</f>
      </c>
      <c r="L10" s="9"/>
      <c r="M10" s="10">
        <f>IF(AND(F10="",G10="",I10=""),"",MOD(N(0)*8+N(0)+N(F10)*8-N(G10)*8-N(I10),8))</f>
      </c>
      <c r="N10" s="10"/>
      <c r="O10" s="9">
        <f>IF(AND(F10="",G10="",I10=""),"",N(0)+N(G10))</f>
      </c>
      <c r="P10" s="9"/>
      <c r="Q10" s="10">
        <f>IF(AND(F10="",G10="",I10=""),"",N(0)+N(I10))</f>
      </c>
      <c r="R10" s="10"/>
      <c r="S10" s="11"/>
      <c r="T10" s="11"/>
      <c r="U10" s="11"/>
      <c r="V10" s="11"/>
      <c r="W10" s="11"/>
      <c r="X10" s="11"/>
    </row>
    <row r="11" ht="20" customHeight="1" spans="1:24" x14ac:dyDescent="0.25">
      <c r="A11" s="12"/>
      <c r="B11" s="12"/>
      <c r="C11" s="12"/>
      <c r="D11" s="12"/>
      <c r="E11" s="12"/>
      <c r="F11" s="13"/>
      <c r="G11" s="13"/>
      <c r="H11" s="13"/>
      <c r="I11" s="14"/>
      <c r="J11" s="14"/>
      <c r="K11" s="13">
        <f>IF(AND(F11="",G11="",I11=""),"",INT((N(K10)*8+N(M10)+N(F11)*8-N(G11)*8-N(I11))/8))</f>
      </c>
      <c r="L11" s="13"/>
      <c r="M11" s="14">
        <f>IF(AND(F11="",G11="",I11=""),"",MOD(N(K10)*8+N(M10)+N(F11)*8-N(G11)*8-N(I11),8))</f>
      </c>
      <c r="N11" s="14"/>
      <c r="O11" s="13">
        <f>IF(AND(F11="",G11="",I11=""),"",N(O10)+N(G11))</f>
      </c>
      <c r="P11" s="13"/>
      <c r="Q11" s="14">
        <f>IF(AND(F11="",G11="",I11=""),"",N(Q10)+N(I11))</f>
      </c>
      <c r="R11" s="14"/>
      <c r="S11" s="15"/>
      <c r="T11" s="15"/>
      <c r="U11" s="15"/>
      <c r="V11" s="15"/>
      <c r="W11" s="15"/>
      <c r="X11" s="15"/>
    </row>
    <row r="12" ht="20" customHeight="1" spans="1:24" x14ac:dyDescent="0.25">
      <c r="A12" s="8"/>
      <c r="B12" s="8"/>
      <c r="C12" s="8"/>
      <c r="D12" s="8"/>
      <c r="E12" s="8"/>
      <c r="F12" s="9"/>
      <c r="G12" s="9"/>
      <c r="H12" s="9"/>
      <c r="I12" s="10"/>
      <c r="J12" s="10"/>
      <c r="K12" s="9">
        <f>IF(AND(F12="",G12="",I12=""),"",INT((N(K11)*8+N(M11)+N(F12)*8-N(G12)*8-N(I12))/8))</f>
      </c>
      <c r="L12" s="9"/>
      <c r="M12" s="10">
        <f>IF(AND(F12="",G12="",I12=""),"",MOD(N(K11)*8+N(M11)+N(F12)*8-N(G12)*8-N(I12),8))</f>
      </c>
      <c r="N12" s="10"/>
      <c r="O12" s="9">
        <f>IF(AND(F12="",G12="",I12=""),"",N(O11)+N(G12))</f>
      </c>
      <c r="P12" s="9"/>
      <c r="Q12" s="10">
        <f>IF(AND(F12="",G12="",I12=""),"",N(Q11)+N(I12))</f>
      </c>
      <c r="R12" s="10"/>
      <c r="S12" s="11"/>
      <c r="T12" s="11"/>
      <c r="U12" s="11"/>
      <c r="V12" s="11"/>
      <c r="W12" s="11"/>
      <c r="X12" s="11"/>
    </row>
    <row r="13" ht="20" customHeight="1" spans="1:24" x14ac:dyDescent="0.25">
      <c r="A13" s="12"/>
      <c r="B13" s="12"/>
      <c r="C13" s="12"/>
      <c r="D13" s="12"/>
      <c r="E13" s="12"/>
      <c r="F13" s="13"/>
      <c r="G13" s="13"/>
      <c r="H13" s="13"/>
      <c r="I13" s="14"/>
      <c r="J13" s="14"/>
      <c r="K13" s="13">
        <f>IF(AND(F13="",G13="",I13=""),"",INT((N(K12)*8+N(M12)+N(F13)*8-N(G13)*8-N(I13))/8))</f>
      </c>
      <c r="L13" s="13"/>
      <c r="M13" s="14">
        <f>IF(AND(F13="",G13="",I13=""),"",MOD(N(K12)*8+N(M12)+N(F13)*8-N(G13)*8-N(I13),8))</f>
      </c>
      <c r="N13" s="14"/>
      <c r="O13" s="13">
        <f>IF(AND(F13="",G13="",I13=""),"",N(O12)+N(G13))</f>
      </c>
      <c r="P13" s="13"/>
      <c r="Q13" s="14">
        <f>IF(AND(F13="",G13="",I13=""),"",N(Q12)+N(I13))</f>
      </c>
      <c r="R13" s="14"/>
      <c r="S13" s="15"/>
      <c r="T13" s="15"/>
      <c r="U13" s="15"/>
      <c r="V13" s="15"/>
      <c r="W13" s="15"/>
      <c r="X13" s="15"/>
    </row>
    <row r="14" ht="20" customHeight="1" spans="1:24" x14ac:dyDescent="0.25">
      <c r="A14" s="8"/>
      <c r="B14" s="8"/>
      <c r="C14" s="8"/>
      <c r="D14" s="8"/>
      <c r="E14" s="8"/>
      <c r="F14" s="9"/>
      <c r="G14" s="9"/>
      <c r="H14" s="9"/>
      <c r="I14" s="10"/>
      <c r="J14" s="10"/>
      <c r="K14" s="9">
        <f>IF(AND(F14="",G14="",I14=""),"",INT((N(K13)*8+N(M13)+N(F14)*8-N(G14)*8-N(I14))/8))</f>
      </c>
      <c r="L14" s="9"/>
      <c r="M14" s="10">
        <f>IF(AND(F14="",G14="",I14=""),"",MOD(N(K13)*8+N(M13)+N(F14)*8-N(G14)*8-N(I14),8))</f>
      </c>
      <c r="N14" s="10"/>
      <c r="O14" s="9">
        <f>IF(AND(F14="",G14="",I14=""),"",N(O13)+N(G14))</f>
      </c>
      <c r="P14" s="9"/>
      <c r="Q14" s="10">
        <f>IF(AND(F14="",G14="",I14=""),"",N(Q13)+N(I14))</f>
      </c>
      <c r="R14" s="10"/>
      <c r="S14" s="11"/>
      <c r="T14" s="11"/>
      <c r="U14" s="11"/>
      <c r="V14" s="11"/>
      <c r="W14" s="11"/>
      <c r="X14" s="11"/>
    </row>
    <row r="15" ht="20" customHeight="1" spans="1:24" x14ac:dyDescent="0.25">
      <c r="A15" s="12"/>
      <c r="B15" s="12"/>
      <c r="C15" s="12"/>
      <c r="D15" s="12"/>
      <c r="E15" s="12"/>
      <c r="F15" s="13"/>
      <c r="G15" s="13"/>
      <c r="H15" s="13"/>
      <c r="I15" s="14"/>
      <c r="J15" s="14"/>
      <c r="K15" s="13">
        <f>IF(AND(F15="",G15="",I15=""),"",INT((N(K14)*8+N(M14)+N(F15)*8-N(G15)*8-N(I15))/8))</f>
      </c>
      <c r="L15" s="13"/>
      <c r="M15" s="14">
        <f>IF(AND(F15="",G15="",I15=""),"",MOD(N(K14)*8+N(M14)+N(F15)*8-N(G15)*8-N(I15),8))</f>
      </c>
      <c r="N15" s="14"/>
      <c r="O15" s="13">
        <f>IF(AND(F15="",G15="",I15=""),"",N(O14)+N(G15))</f>
      </c>
      <c r="P15" s="13"/>
      <c r="Q15" s="14">
        <f>IF(AND(F15="",G15="",I15=""),"",N(Q14)+N(I15))</f>
      </c>
      <c r="R15" s="14"/>
      <c r="S15" s="15"/>
      <c r="T15" s="15"/>
      <c r="U15" s="15"/>
      <c r="V15" s="15"/>
      <c r="W15" s="15"/>
      <c r="X15" s="15"/>
    </row>
    <row r="16" ht="20" customHeight="1" spans="1:24" x14ac:dyDescent="0.25">
      <c r="A16" s="8"/>
      <c r="B16" s="8"/>
      <c r="C16" s="8"/>
      <c r="D16" s="8"/>
      <c r="E16" s="8"/>
      <c r="F16" s="9"/>
      <c r="G16" s="9"/>
      <c r="H16" s="9"/>
      <c r="I16" s="10"/>
      <c r="J16" s="10"/>
      <c r="K16" s="9">
        <f>IF(AND(F16="",G16="",I16=""),"",INT((N(K15)*8+N(M15)+N(F16)*8-N(G16)*8-N(I16))/8))</f>
      </c>
      <c r="L16" s="9"/>
      <c r="M16" s="10">
        <f>IF(AND(F16="",G16="",I16=""),"",MOD(N(K15)*8+N(M15)+N(F16)*8-N(G16)*8-N(I16),8))</f>
      </c>
      <c r="N16" s="10"/>
      <c r="O16" s="9">
        <f>IF(AND(F16="",G16="",I16=""),"",N(O15)+N(G16))</f>
      </c>
      <c r="P16" s="9"/>
      <c r="Q16" s="10">
        <f>IF(AND(F16="",G16="",I16=""),"",N(Q15)+N(I16))</f>
      </c>
      <c r="R16" s="10"/>
      <c r="S16" s="11"/>
      <c r="T16" s="11"/>
      <c r="U16" s="11"/>
      <c r="V16" s="11"/>
      <c r="W16" s="11"/>
      <c r="X16" s="11"/>
    </row>
    <row r="17" ht="20" customHeight="1" spans="1:24" x14ac:dyDescent="0.25">
      <c r="A17" s="12"/>
      <c r="B17" s="12"/>
      <c r="C17" s="12"/>
      <c r="D17" s="12"/>
      <c r="E17" s="12"/>
      <c r="F17" s="13"/>
      <c r="G17" s="13"/>
      <c r="H17" s="13"/>
      <c r="I17" s="14"/>
      <c r="J17" s="14"/>
      <c r="K17" s="13">
        <f>IF(AND(F17="",G17="",I17=""),"",INT((N(K16)*8+N(M16)+N(F17)*8-N(G17)*8-N(I17))/8))</f>
      </c>
      <c r="L17" s="13"/>
      <c r="M17" s="14">
        <f>IF(AND(F17="",G17="",I17=""),"",MOD(N(K16)*8+N(M16)+N(F17)*8-N(G17)*8-N(I17),8))</f>
      </c>
      <c r="N17" s="14"/>
      <c r="O17" s="13">
        <f>IF(AND(F17="",G17="",I17=""),"",N(O16)+N(G17))</f>
      </c>
      <c r="P17" s="13"/>
      <c r="Q17" s="14">
        <f>IF(AND(F17="",G17="",I17=""),"",N(Q16)+N(I17))</f>
      </c>
      <c r="R17" s="14"/>
      <c r="S17" s="15"/>
      <c r="T17" s="15"/>
      <c r="U17" s="15"/>
      <c r="V17" s="15"/>
      <c r="W17" s="15"/>
      <c r="X17" s="15"/>
    </row>
    <row r="18" ht="20" customHeight="1" spans="1:24" x14ac:dyDescent="0.25">
      <c r="A18" s="8"/>
      <c r="B18" s="8"/>
      <c r="C18" s="8"/>
      <c r="D18" s="8"/>
      <c r="E18" s="8"/>
      <c r="F18" s="9"/>
      <c r="G18" s="9"/>
      <c r="H18" s="9"/>
      <c r="I18" s="10"/>
      <c r="J18" s="10"/>
      <c r="K18" s="9">
        <f>IF(AND(F18="",G18="",I18=""),"",INT((N(K17)*8+N(M17)+N(F18)*8-N(G18)*8-N(I18))/8))</f>
      </c>
      <c r="L18" s="9"/>
      <c r="M18" s="10">
        <f>IF(AND(F18="",G18="",I18=""),"",MOD(N(K17)*8+N(M17)+N(F18)*8-N(G18)*8-N(I18),8))</f>
      </c>
      <c r="N18" s="10"/>
      <c r="O18" s="9">
        <f>IF(AND(F18="",G18="",I18=""),"",N(O17)+N(G18))</f>
      </c>
      <c r="P18" s="9"/>
      <c r="Q18" s="10">
        <f>IF(AND(F18="",G18="",I18=""),"",N(Q17)+N(I18))</f>
      </c>
      <c r="R18" s="10"/>
      <c r="S18" s="11"/>
      <c r="T18" s="11"/>
      <c r="U18" s="11"/>
      <c r="V18" s="11"/>
      <c r="W18" s="11"/>
      <c r="X18" s="11"/>
    </row>
    <row r="19" ht="20" customHeight="1" spans="1:24" x14ac:dyDescent="0.25">
      <c r="A19" s="12"/>
      <c r="B19" s="12"/>
      <c r="C19" s="12"/>
      <c r="D19" s="12"/>
      <c r="E19" s="12"/>
      <c r="F19" s="13"/>
      <c r="G19" s="13"/>
      <c r="H19" s="13"/>
      <c r="I19" s="14"/>
      <c r="J19" s="14"/>
      <c r="K19" s="13">
        <f>IF(AND(F19="",G19="",I19=""),"",INT((N(K18)*8+N(M18)+N(F19)*8-N(G19)*8-N(I19))/8))</f>
      </c>
      <c r="L19" s="13"/>
      <c r="M19" s="14">
        <f>IF(AND(F19="",G19="",I19=""),"",MOD(N(K18)*8+N(M18)+N(F19)*8-N(G19)*8-N(I19),8))</f>
      </c>
      <c r="N19" s="14"/>
      <c r="O19" s="13">
        <f>IF(AND(F19="",G19="",I19=""),"",N(O18)+N(G19))</f>
      </c>
      <c r="P19" s="13"/>
      <c r="Q19" s="14">
        <f>IF(AND(F19="",G19="",I19=""),"",N(Q18)+N(I19))</f>
      </c>
      <c r="R19" s="14"/>
      <c r="S19" s="15"/>
      <c r="T19" s="15"/>
      <c r="U19" s="15"/>
      <c r="V19" s="15"/>
      <c r="W19" s="15"/>
      <c r="X19" s="15"/>
    </row>
    <row r="20" ht="20" customHeight="1" spans="1:24" x14ac:dyDescent="0.25">
      <c r="A20" s="8"/>
      <c r="B20" s="8"/>
      <c r="C20" s="8"/>
      <c r="D20" s="8"/>
      <c r="E20" s="8"/>
      <c r="F20" s="9"/>
      <c r="G20" s="9"/>
      <c r="H20" s="9"/>
      <c r="I20" s="10"/>
      <c r="J20" s="10"/>
      <c r="K20" s="9">
        <f>IF(AND(F20="",G20="",I20=""),"",INT((N(K19)*8+N(M19)+N(F20)*8-N(G20)*8-N(I20))/8))</f>
      </c>
      <c r="L20" s="9"/>
      <c r="M20" s="10">
        <f>IF(AND(F20="",G20="",I20=""),"",MOD(N(K19)*8+N(M19)+N(F20)*8-N(G20)*8-N(I20),8))</f>
      </c>
      <c r="N20" s="10"/>
      <c r="O20" s="9">
        <f>IF(AND(F20="",G20="",I20=""),"",N(O19)+N(G20))</f>
      </c>
      <c r="P20" s="9"/>
      <c r="Q20" s="10">
        <f>IF(AND(F20="",G20="",I20=""),"",N(Q19)+N(I20))</f>
      </c>
      <c r="R20" s="10"/>
      <c r="S20" s="11"/>
      <c r="T20" s="11"/>
      <c r="U20" s="11"/>
      <c r="V20" s="11"/>
      <c r="W20" s="11"/>
      <c r="X20" s="11"/>
    </row>
    <row r="21" ht="20" customHeight="1" spans="1:24" x14ac:dyDescent="0.25">
      <c r="A21" s="12"/>
      <c r="B21" s="12"/>
      <c r="C21" s="12"/>
      <c r="D21" s="12"/>
      <c r="E21" s="12"/>
      <c r="F21" s="13"/>
      <c r="G21" s="13"/>
      <c r="H21" s="13"/>
      <c r="I21" s="14"/>
      <c r="J21" s="14"/>
      <c r="K21" s="13">
        <f>IF(AND(F21="",G21="",I21=""),"",INT((N(K20)*8+N(M20)+N(F21)*8-N(G21)*8-N(I21))/8))</f>
      </c>
      <c r="L21" s="13"/>
      <c r="M21" s="14">
        <f>IF(AND(F21="",G21="",I21=""),"",MOD(N(K20)*8+N(M20)+N(F21)*8-N(G21)*8-N(I21),8))</f>
      </c>
      <c r="N21" s="14"/>
      <c r="O21" s="13">
        <f>IF(AND(F21="",G21="",I21=""),"",N(O20)+N(G21))</f>
      </c>
      <c r="P21" s="13"/>
      <c r="Q21" s="14">
        <f>IF(AND(F21="",G21="",I21=""),"",N(Q20)+N(I21))</f>
      </c>
      <c r="R21" s="14"/>
      <c r="S21" s="15"/>
      <c r="T21" s="15"/>
      <c r="U21" s="15"/>
      <c r="V21" s="15"/>
      <c r="W21" s="15"/>
      <c r="X21" s="15"/>
    </row>
    <row r="22" ht="20" customHeight="1" spans="1:24" x14ac:dyDescent="0.25">
      <c r="A22" s="8"/>
      <c r="B22" s="8"/>
      <c r="C22" s="8"/>
      <c r="D22" s="8"/>
      <c r="E22" s="8"/>
      <c r="F22" s="9"/>
      <c r="G22" s="9"/>
      <c r="H22" s="9"/>
      <c r="I22" s="10"/>
      <c r="J22" s="10"/>
      <c r="K22" s="9">
        <f>IF(AND(F22="",G22="",I22=""),"",INT((N(K21)*8+N(M21)+N(F22)*8-N(G22)*8-N(I22))/8))</f>
      </c>
      <c r="L22" s="9"/>
      <c r="M22" s="10">
        <f>IF(AND(F22="",G22="",I22=""),"",MOD(N(K21)*8+N(M21)+N(F22)*8-N(G22)*8-N(I22),8))</f>
      </c>
      <c r="N22" s="10"/>
      <c r="O22" s="9">
        <f>IF(AND(F22="",G22="",I22=""),"",N(O21)+N(G22))</f>
      </c>
      <c r="P22" s="9"/>
      <c r="Q22" s="10">
        <f>IF(AND(F22="",G22="",I22=""),"",N(Q21)+N(I22))</f>
      </c>
      <c r="R22" s="10"/>
      <c r="S22" s="11"/>
      <c r="T22" s="11"/>
      <c r="U22" s="11"/>
      <c r="V22" s="11"/>
      <c r="W22" s="11"/>
      <c r="X22" s="11"/>
    </row>
    <row r="23" ht="20" customHeight="1" spans="1:24" x14ac:dyDescent="0.25">
      <c r="A23" s="12"/>
      <c r="B23" s="12"/>
      <c r="C23" s="12"/>
      <c r="D23" s="12"/>
      <c r="E23" s="12"/>
      <c r="F23" s="13"/>
      <c r="G23" s="13"/>
      <c r="H23" s="13"/>
      <c r="I23" s="14"/>
      <c r="J23" s="14"/>
      <c r="K23" s="13">
        <f>IF(AND(F23="",G23="",I23=""),"",INT((N(K22)*8+N(M22)+N(F23)*8-N(G23)*8-N(I23))/8))</f>
      </c>
      <c r="L23" s="13"/>
      <c r="M23" s="14">
        <f>IF(AND(F23="",G23="",I23=""),"",MOD(N(K22)*8+N(M22)+N(F23)*8-N(G23)*8-N(I23),8))</f>
      </c>
      <c r="N23" s="14"/>
      <c r="O23" s="13">
        <f>IF(AND(F23="",G23="",I23=""),"",N(O22)+N(G23))</f>
      </c>
      <c r="P23" s="13"/>
      <c r="Q23" s="14">
        <f>IF(AND(F23="",G23="",I23=""),"",N(Q22)+N(I23))</f>
      </c>
      <c r="R23" s="14"/>
      <c r="S23" s="15"/>
      <c r="T23" s="15"/>
      <c r="U23" s="15"/>
      <c r="V23" s="15"/>
      <c r="W23" s="15"/>
      <c r="X23" s="15"/>
    </row>
    <row r="24" ht="20" customHeight="1" spans="1:24" x14ac:dyDescent="0.25">
      <c r="A24" s="8"/>
      <c r="B24" s="8"/>
      <c r="C24" s="8"/>
      <c r="D24" s="8"/>
      <c r="E24" s="8"/>
      <c r="F24" s="9"/>
      <c r="G24" s="9"/>
      <c r="H24" s="9"/>
      <c r="I24" s="10"/>
      <c r="J24" s="10"/>
      <c r="K24" s="9">
        <f>IF(AND(F24="",G24="",I24=""),"",INT((N(K23)*8+N(M23)+N(F24)*8-N(G24)*8-N(I24))/8))</f>
      </c>
      <c r="L24" s="9"/>
      <c r="M24" s="10">
        <f>IF(AND(F24="",G24="",I24=""),"",MOD(N(K23)*8+N(M23)+N(F24)*8-N(G24)*8-N(I24),8))</f>
      </c>
      <c r="N24" s="10"/>
      <c r="O24" s="9">
        <f>IF(AND(F24="",G24="",I24=""),"",N(O23)+N(G24))</f>
      </c>
      <c r="P24" s="9"/>
      <c r="Q24" s="10">
        <f>IF(AND(F24="",G24="",I24=""),"",N(Q23)+N(I24))</f>
      </c>
      <c r="R24" s="10"/>
      <c r="S24" s="11"/>
      <c r="T24" s="11"/>
      <c r="U24" s="11"/>
      <c r="V24" s="11"/>
      <c r="W24" s="11"/>
      <c r="X24" s="11"/>
    </row>
    <row r="25" ht="20" customHeight="1" spans="1:24" x14ac:dyDescent="0.25">
      <c r="A25" s="12"/>
      <c r="B25" s="12"/>
      <c r="C25" s="12"/>
      <c r="D25" s="12"/>
      <c r="E25" s="12"/>
      <c r="F25" s="13"/>
      <c r="G25" s="13"/>
      <c r="H25" s="13"/>
      <c r="I25" s="14"/>
      <c r="J25" s="14"/>
      <c r="K25" s="13">
        <f>IF(AND(F25="",G25="",I25=""),"",INT((N(K24)*8+N(M24)+N(F25)*8-N(G25)*8-N(I25))/8))</f>
      </c>
      <c r="L25" s="13"/>
      <c r="M25" s="14">
        <f>IF(AND(F25="",G25="",I25=""),"",MOD(N(K24)*8+N(M24)+N(F25)*8-N(G25)*8-N(I25),8))</f>
      </c>
      <c r="N25" s="14"/>
      <c r="O25" s="13">
        <f>IF(AND(F25="",G25="",I25=""),"",N(O24)+N(G25))</f>
      </c>
      <c r="P25" s="13"/>
      <c r="Q25" s="14">
        <f>IF(AND(F25="",G25="",I25=""),"",N(Q24)+N(I25))</f>
      </c>
      <c r="R25" s="14"/>
      <c r="S25" s="15"/>
      <c r="T25" s="15"/>
      <c r="U25" s="15"/>
      <c r="V25" s="15"/>
      <c r="W25" s="15"/>
      <c r="X25" s="15"/>
    </row>
    <row r="26" ht="20" customHeight="1" spans="1:24" x14ac:dyDescent="0.25">
      <c r="A26" s="8"/>
      <c r="B26" s="8"/>
      <c r="C26" s="8"/>
      <c r="D26" s="8"/>
      <c r="E26" s="8"/>
      <c r="F26" s="9"/>
      <c r="G26" s="9"/>
      <c r="H26" s="9"/>
      <c r="I26" s="10"/>
      <c r="J26" s="10"/>
      <c r="K26" s="9">
        <f>IF(AND(F26="",G26="",I26=""),"",INT((N(K25)*8+N(M25)+N(F26)*8-N(G26)*8-N(I26))/8))</f>
      </c>
      <c r="L26" s="9"/>
      <c r="M26" s="10">
        <f>IF(AND(F26="",G26="",I26=""),"",MOD(N(K25)*8+N(M25)+N(F26)*8-N(G26)*8-N(I26),8))</f>
      </c>
      <c r="N26" s="10"/>
      <c r="O26" s="9">
        <f>IF(AND(F26="",G26="",I26=""),"",N(O25)+N(G26))</f>
      </c>
      <c r="P26" s="9"/>
      <c r="Q26" s="10">
        <f>IF(AND(F26="",G26="",I26=""),"",N(Q25)+N(I26))</f>
      </c>
      <c r="R26" s="10"/>
      <c r="S26" s="11"/>
      <c r="T26" s="11"/>
      <c r="U26" s="11"/>
      <c r="V26" s="11"/>
      <c r="W26" s="11"/>
      <c r="X26" s="11"/>
    </row>
    <row r="27" ht="20" customHeight="1" spans="1:24" x14ac:dyDescent="0.25">
      <c r="A27" s="12"/>
      <c r="B27" s="12"/>
      <c r="C27" s="12"/>
      <c r="D27" s="12"/>
      <c r="E27" s="12"/>
      <c r="F27" s="13"/>
      <c r="G27" s="13"/>
      <c r="H27" s="13"/>
      <c r="I27" s="14"/>
      <c r="J27" s="14"/>
      <c r="K27" s="13">
        <f>IF(AND(F27="",G27="",I27=""),"",INT((N(K26)*8+N(M26)+N(F27)*8-N(G27)*8-N(I27))/8))</f>
      </c>
      <c r="L27" s="13"/>
      <c r="M27" s="14">
        <f>IF(AND(F27="",G27="",I27=""),"",MOD(N(K26)*8+N(M26)+N(F27)*8-N(G27)*8-N(I27),8))</f>
      </c>
      <c r="N27" s="14"/>
      <c r="O27" s="13">
        <f>IF(AND(F27="",G27="",I27=""),"",N(O26)+N(G27))</f>
      </c>
      <c r="P27" s="13"/>
      <c r="Q27" s="14">
        <f>IF(AND(F27="",G27="",I27=""),"",N(Q26)+N(I27))</f>
      </c>
      <c r="R27" s="14"/>
      <c r="S27" s="15"/>
      <c r="T27" s="15"/>
      <c r="U27" s="15"/>
      <c r="V27" s="15"/>
      <c r="W27" s="15"/>
      <c r="X27" s="15"/>
    </row>
    <row r="28" ht="21" customHeight="1" spans="1:24" x14ac:dyDescent="0.25">
      <c r="A28" s="16" t="s">
        <v>21</v>
      </c>
      <c r="B28" s="16"/>
      <c r="C28" s="16"/>
      <c r="D28" s="16"/>
      <c r="E28" s="16"/>
      <c r="F28" s="16"/>
      <c r="G28" s="17">
        <f>SUM(G10:G27)</f>
      </c>
      <c r="H28" s="17"/>
      <c r="I28" s="18">
        <f>SUM(I10:I27)</f>
      </c>
      <c r="J28" s="18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30" ht="37.2" customHeight="1" spans="1:24" x14ac:dyDescent="0.25">
      <c r="A30" s="20" t="s">
        <v>22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ht="24.8" customHeight="1" spans="1:24" x14ac:dyDescent="0.25">
      <c r="A31" s="20" t="s">
        <v>23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ht="37.2" customHeight="1" spans="1:24" x14ac:dyDescent="0.25">
      <c r="A32" s="20" t="s">
        <v>24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x14ac:dyDescent="0.25">
      <c r="A33" s="21" t="s">
        <v>25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</sheetData>
  <mergeCells count="20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7:D7"/>
    <mergeCell ref="E7:L7"/>
    <mergeCell ref="M7:P7"/>
    <mergeCell ref="Q7:X7"/>
    <mergeCell ref="A9:C9"/>
    <mergeCell ref="D9:E9"/>
    <mergeCell ref="G9:H9"/>
    <mergeCell ref="I9:J9"/>
    <mergeCell ref="K9:L9"/>
    <mergeCell ref="M9:N9"/>
    <mergeCell ref="O9:P9"/>
    <mergeCell ref="Q9:R9"/>
    <mergeCell ref="S9:X9"/>
    <mergeCell ref="A10:C10"/>
    <mergeCell ref="D10:E10"/>
    <mergeCell ref="G10:H10"/>
    <mergeCell ref="I10:J10"/>
    <mergeCell ref="K10:L10"/>
    <mergeCell ref="M10:N10"/>
    <mergeCell ref="O10:P10"/>
    <mergeCell ref="Q10:R10"/>
    <mergeCell ref="S10:X10"/>
    <mergeCell ref="A11:C11"/>
    <mergeCell ref="D11:E11"/>
    <mergeCell ref="G11:H11"/>
    <mergeCell ref="I11:J11"/>
    <mergeCell ref="K11:L11"/>
    <mergeCell ref="M11:N11"/>
    <mergeCell ref="O11:P11"/>
    <mergeCell ref="Q11:R11"/>
    <mergeCell ref="S11:X11"/>
    <mergeCell ref="A12:C12"/>
    <mergeCell ref="D12:E12"/>
    <mergeCell ref="G12:H12"/>
    <mergeCell ref="I12:J12"/>
    <mergeCell ref="K12:L12"/>
    <mergeCell ref="M12:N12"/>
    <mergeCell ref="O12:P12"/>
    <mergeCell ref="Q12:R12"/>
    <mergeCell ref="S12:X12"/>
    <mergeCell ref="A13:C13"/>
    <mergeCell ref="D13:E13"/>
    <mergeCell ref="G13:H13"/>
    <mergeCell ref="I13:J13"/>
    <mergeCell ref="K13:L13"/>
    <mergeCell ref="M13:N13"/>
    <mergeCell ref="O13:P13"/>
    <mergeCell ref="Q13:R13"/>
    <mergeCell ref="S13:X13"/>
    <mergeCell ref="A14:C14"/>
    <mergeCell ref="D14:E14"/>
    <mergeCell ref="G14:H14"/>
    <mergeCell ref="I14:J14"/>
    <mergeCell ref="K14:L14"/>
    <mergeCell ref="M14:N14"/>
    <mergeCell ref="O14:P14"/>
    <mergeCell ref="Q14:R14"/>
    <mergeCell ref="S14:X14"/>
    <mergeCell ref="A15:C15"/>
    <mergeCell ref="D15:E15"/>
    <mergeCell ref="G15:H15"/>
    <mergeCell ref="I15:J15"/>
    <mergeCell ref="K15:L15"/>
    <mergeCell ref="M15:N15"/>
    <mergeCell ref="O15:P15"/>
    <mergeCell ref="Q15:R15"/>
    <mergeCell ref="S15:X15"/>
    <mergeCell ref="A16:C16"/>
    <mergeCell ref="D16:E16"/>
    <mergeCell ref="G16:H16"/>
    <mergeCell ref="I16:J16"/>
    <mergeCell ref="K16:L16"/>
    <mergeCell ref="M16:N16"/>
    <mergeCell ref="O16:P16"/>
    <mergeCell ref="Q16:R16"/>
    <mergeCell ref="S16:X16"/>
    <mergeCell ref="A17:C17"/>
    <mergeCell ref="D17:E17"/>
    <mergeCell ref="G17:H17"/>
    <mergeCell ref="I17:J17"/>
    <mergeCell ref="K17:L17"/>
    <mergeCell ref="M17:N17"/>
    <mergeCell ref="O17:P17"/>
    <mergeCell ref="Q17:R17"/>
    <mergeCell ref="S17:X17"/>
    <mergeCell ref="A18:C18"/>
    <mergeCell ref="D18:E18"/>
    <mergeCell ref="G18:H18"/>
    <mergeCell ref="I18:J18"/>
    <mergeCell ref="K18:L18"/>
    <mergeCell ref="M18:N18"/>
    <mergeCell ref="O18:P18"/>
    <mergeCell ref="Q18:R18"/>
    <mergeCell ref="S18:X18"/>
    <mergeCell ref="A19:C19"/>
    <mergeCell ref="D19:E19"/>
    <mergeCell ref="G19:H19"/>
    <mergeCell ref="I19:J19"/>
    <mergeCell ref="K19:L19"/>
    <mergeCell ref="M19:N19"/>
    <mergeCell ref="O19:P19"/>
    <mergeCell ref="Q19:R19"/>
    <mergeCell ref="S19:X19"/>
    <mergeCell ref="A20:C20"/>
    <mergeCell ref="D20:E20"/>
    <mergeCell ref="G20:H20"/>
    <mergeCell ref="I20:J20"/>
    <mergeCell ref="K20:L20"/>
    <mergeCell ref="M20:N20"/>
    <mergeCell ref="O20:P20"/>
    <mergeCell ref="Q20:R20"/>
    <mergeCell ref="S20:X20"/>
    <mergeCell ref="A21:C21"/>
    <mergeCell ref="D21:E21"/>
    <mergeCell ref="G21:H21"/>
    <mergeCell ref="I21:J21"/>
    <mergeCell ref="K21:L21"/>
    <mergeCell ref="M21:N21"/>
    <mergeCell ref="O21:P21"/>
    <mergeCell ref="Q21:R21"/>
    <mergeCell ref="S21:X21"/>
    <mergeCell ref="A22:C22"/>
    <mergeCell ref="D22:E22"/>
    <mergeCell ref="G22:H22"/>
    <mergeCell ref="I22:J22"/>
    <mergeCell ref="K22:L22"/>
    <mergeCell ref="M22:N22"/>
    <mergeCell ref="O22:P22"/>
    <mergeCell ref="Q22:R22"/>
    <mergeCell ref="S22:X22"/>
    <mergeCell ref="A23:C23"/>
    <mergeCell ref="D23:E23"/>
    <mergeCell ref="G23:H23"/>
    <mergeCell ref="I23:J23"/>
    <mergeCell ref="K23:L23"/>
    <mergeCell ref="M23:N23"/>
    <mergeCell ref="O23:P23"/>
    <mergeCell ref="Q23:R23"/>
    <mergeCell ref="S23:X23"/>
    <mergeCell ref="A24:C24"/>
    <mergeCell ref="D24:E24"/>
    <mergeCell ref="G24:H24"/>
    <mergeCell ref="I24:J24"/>
    <mergeCell ref="K24:L24"/>
    <mergeCell ref="M24:N24"/>
    <mergeCell ref="O24:P24"/>
    <mergeCell ref="Q24:R24"/>
    <mergeCell ref="S24:X24"/>
    <mergeCell ref="A25:C25"/>
    <mergeCell ref="D25:E25"/>
    <mergeCell ref="G25:H25"/>
    <mergeCell ref="I25:J25"/>
    <mergeCell ref="K25:L25"/>
    <mergeCell ref="M25:N25"/>
    <mergeCell ref="O25:P25"/>
    <mergeCell ref="Q25:R25"/>
    <mergeCell ref="S25:X25"/>
    <mergeCell ref="A26:C26"/>
    <mergeCell ref="D26:E26"/>
    <mergeCell ref="G26:H26"/>
    <mergeCell ref="I26:J26"/>
    <mergeCell ref="K26:L26"/>
    <mergeCell ref="M26:N26"/>
    <mergeCell ref="O26:P26"/>
    <mergeCell ref="Q26:R26"/>
    <mergeCell ref="S26:X26"/>
    <mergeCell ref="A27:C27"/>
    <mergeCell ref="D27:E27"/>
    <mergeCell ref="G27:H27"/>
    <mergeCell ref="I27:J27"/>
    <mergeCell ref="K27:L27"/>
    <mergeCell ref="M27:N27"/>
    <mergeCell ref="O27:P27"/>
    <mergeCell ref="Q27:R27"/>
    <mergeCell ref="S27:X27"/>
    <mergeCell ref="A28:F28"/>
    <mergeCell ref="G28:H28"/>
    <mergeCell ref="I28:J28"/>
    <mergeCell ref="K28:L28"/>
    <mergeCell ref="M28:N28"/>
    <mergeCell ref="O28:P28"/>
    <mergeCell ref="Q28:R28"/>
    <mergeCell ref="S28:X28"/>
    <mergeCell ref="A30:X30"/>
    <mergeCell ref="A31:X31"/>
    <mergeCell ref="A32:X32"/>
    <mergeCell ref="A33:X33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26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27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28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29</v>
      </c>
      <c r="R5" s="6"/>
      <c r="S5" s="6"/>
      <c r="T5" s="6"/>
      <c r="U5" s="6"/>
      <c r="V5" s="6"/>
      <c r="W5" s="6"/>
      <c r="X5" s="6"/>
    </row>
    <row r="6" ht="33.45" customHeight="1" spans="1:24" x14ac:dyDescent="0.25">
      <c r="A6" s="5" t="s">
        <v>7</v>
      </c>
      <c r="B6" s="5"/>
      <c r="C6" s="5"/>
      <c r="D6" s="5"/>
      <c r="E6" s="22" t="s">
        <v>30</v>
      </c>
      <c r="F6" s="22"/>
      <c r="G6" s="22"/>
      <c r="H6" s="22"/>
      <c r="I6" s="22"/>
      <c r="J6" s="22"/>
      <c r="K6" s="22"/>
      <c r="L6" s="22"/>
      <c r="M6" s="5" t="s">
        <v>8</v>
      </c>
      <c r="N6" s="5"/>
      <c r="O6" s="5"/>
      <c r="P6" s="5"/>
      <c r="Q6" s="22" t="s">
        <v>31</v>
      </c>
      <c r="R6" s="22"/>
      <c r="S6" s="22"/>
      <c r="T6" s="22"/>
      <c r="U6" s="22"/>
      <c r="V6" s="22"/>
      <c r="W6" s="22"/>
      <c r="X6" s="22"/>
    </row>
    <row r="7" ht="21" customHeight="1" spans="1:24" x14ac:dyDescent="0.25">
      <c r="A7" s="5" t="s">
        <v>9</v>
      </c>
      <c r="B7" s="5"/>
      <c r="C7" s="5"/>
      <c r="D7" s="5"/>
      <c r="E7" s="6" t="s">
        <v>32</v>
      </c>
      <c r="F7" s="6"/>
      <c r="G7" s="6"/>
      <c r="H7" s="6"/>
      <c r="I7" s="6"/>
      <c r="J7" s="6"/>
      <c r="K7" s="6"/>
      <c r="L7" s="6"/>
      <c r="M7" s="5" t="s">
        <v>10</v>
      </c>
      <c r="N7" s="5"/>
      <c r="O7" s="5"/>
      <c r="P7" s="5"/>
      <c r="Q7" s="6" t="s">
        <v>33</v>
      </c>
      <c r="R7" s="6"/>
      <c r="S7" s="6"/>
      <c r="T7" s="6"/>
      <c r="U7" s="6"/>
      <c r="V7" s="6"/>
      <c r="W7" s="6"/>
      <c r="X7" s="6"/>
    </row>
    <row r="9" ht="22" customHeight="1" spans="1:24" x14ac:dyDescent="0.25">
      <c r="A9" s="7" t="s">
        <v>11</v>
      </c>
      <c r="B9" s="7"/>
      <c r="C9" s="7"/>
      <c r="D9" s="7" t="s">
        <v>12</v>
      </c>
      <c r="E9" s="7"/>
      <c r="F9" s="7" t="s">
        <v>13</v>
      </c>
      <c r="G9" s="7" t="s">
        <v>14</v>
      </c>
      <c r="H9" s="7"/>
      <c r="I9" s="7" t="s">
        <v>15</v>
      </c>
      <c r="J9" s="7"/>
      <c r="K9" s="7" t="s">
        <v>16</v>
      </c>
      <c r="L9" s="7"/>
      <c r="M9" s="7" t="s">
        <v>17</v>
      </c>
      <c r="N9" s="7"/>
      <c r="O9" s="7" t="s">
        <v>18</v>
      </c>
      <c r="P9" s="7"/>
      <c r="Q9" s="7" t="s">
        <v>19</v>
      </c>
      <c r="R9" s="7"/>
      <c r="S9" s="7" t="s">
        <v>20</v>
      </c>
      <c r="T9" s="7"/>
      <c r="U9" s="7"/>
      <c r="V9" s="7"/>
      <c r="W9" s="7"/>
      <c r="X9" s="7"/>
    </row>
    <row r="10" ht="20" customHeight="1" spans="1:24" x14ac:dyDescent="0.25">
      <c r="A10" s="8" t="s">
        <v>34</v>
      </c>
      <c r="B10" s="8"/>
      <c r="C10" s="8"/>
      <c r="D10" s="8" t="s">
        <v>35</v>
      </c>
      <c r="E10" s="8"/>
      <c r="F10" s="9">
        <v>6</v>
      </c>
      <c r="G10" s="9"/>
      <c r="H10" s="9"/>
      <c r="I10" s="10"/>
      <c r="J10" s="10"/>
      <c r="K10" s="9">
        <f>IF(AND(F10="",G10="",I10=""),"",INT((N(0)*8+N(0)+N(F10)*8-N(G10)*8-N(I10))/8))</f>
      </c>
      <c r="L10" s="9"/>
      <c r="M10" s="10">
        <f>IF(AND(F10="",G10="",I10=""),"",MOD(N(0)*8+N(0)+N(F10)*8-N(G10)*8-N(I10),8))</f>
      </c>
      <c r="N10" s="10"/>
      <c r="O10" s="9">
        <f>IF(AND(F10="",G10="",I10=""),"",N(0)+N(G10))</f>
      </c>
      <c r="P10" s="9"/>
      <c r="Q10" s="10">
        <f>IF(AND(F10="",G10="",I10=""),"",N(0)+N(I10))</f>
      </c>
      <c r="R10" s="10"/>
      <c r="S10" s="11" t="s">
        <v>36</v>
      </c>
      <c r="T10" s="11"/>
      <c r="U10" s="11"/>
      <c r="V10" s="11"/>
      <c r="W10" s="11"/>
      <c r="X10" s="11"/>
    </row>
    <row r="11" ht="20" customHeight="1" spans="1:24" x14ac:dyDescent="0.25">
      <c r="A11" s="12" t="s">
        <v>34</v>
      </c>
      <c r="B11" s="12"/>
      <c r="C11" s="12"/>
      <c r="D11" s="12" t="s">
        <v>13</v>
      </c>
      <c r="E11" s="12"/>
      <c r="F11" s="13">
        <v>14</v>
      </c>
      <c r="G11" s="13"/>
      <c r="H11" s="13"/>
      <c r="I11" s="14"/>
      <c r="J11" s="14"/>
      <c r="K11" s="13">
        <f>IF(AND(F11="",G11="",I11=""),"",INT((N(K10)*8+N(M10)+N(F11)*8-N(G11)*8-N(I11))/8))</f>
      </c>
      <c r="L11" s="13"/>
      <c r="M11" s="14">
        <f>IF(AND(F11="",G11="",I11=""),"",MOD(N(K10)*8+N(M10)+N(F11)*8-N(G11)*8-N(I11),8))</f>
      </c>
      <c r="N11" s="14"/>
      <c r="O11" s="13">
        <f>IF(AND(F11="",G11="",I11=""),"",N(O10)+N(G11))</f>
      </c>
      <c r="P11" s="13"/>
      <c r="Q11" s="14">
        <f>IF(AND(F11="",G11="",I11=""),"",N(Q10)+N(I11))</f>
      </c>
      <c r="R11" s="14"/>
      <c r="S11" s="15" t="s">
        <v>37</v>
      </c>
      <c r="T11" s="15"/>
      <c r="U11" s="15"/>
      <c r="V11" s="15"/>
      <c r="W11" s="15"/>
      <c r="X11" s="15"/>
    </row>
    <row r="12" ht="20" customHeight="1" spans="1:24" x14ac:dyDescent="0.25">
      <c r="A12" s="8" t="s">
        <v>38</v>
      </c>
      <c r="B12" s="8"/>
      <c r="C12" s="8"/>
      <c r="D12" s="8" t="s">
        <v>39</v>
      </c>
      <c r="E12" s="8"/>
      <c r="F12" s="9"/>
      <c r="G12" s="9">
        <v>1</v>
      </c>
      <c r="H12" s="9"/>
      <c r="I12" s="10"/>
      <c r="J12" s="10"/>
      <c r="K12" s="9">
        <f>IF(AND(F12="",G12="",I12=""),"",INT((N(K11)*8+N(M11)+N(F12)*8-N(G12)*8-N(I12))/8))</f>
      </c>
      <c r="L12" s="9"/>
      <c r="M12" s="10">
        <f>IF(AND(F12="",G12="",I12=""),"",MOD(N(K11)*8+N(M11)+N(F12)*8-N(G12)*8-N(I12),8))</f>
      </c>
      <c r="N12" s="10"/>
      <c r="O12" s="9">
        <f>IF(AND(F12="",G12="",I12=""),"",N(O11)+N(G12))</f>
      </c>
      <c r="P12" s="9"/>
      <c r="Q12" s="10">
        <f>IF(AND(F12="",G12="",I12=""),"",N(Q11)+N(I12))</f>
      </c>
      <c r="R12" s="10"/>
      <c r="S12" s="11" t="s">
        <v>40</v>
      </c>
      <c r="T12" s="11"/>
      <c r="U12" s="11"/>
      <c r="V12" s="11"/>
      <c r="W12" s="11"/>
      <c r="X12" s="11"/>
    </row>
    <row r="13" ht="20" customHeight="1" spans="1:24" x14ac:dyDescent="0.25">
      <c r="A13" s="12" t="s">
        <v>41</v>
      </c>
      <c r="B13" s="12"/>
      <c r="C13" s="12"/>
      <c r="D13" s="12" t="s">
        <v>42</v>
      </c>
      <c r="E13" s="12"/>
      <c r="F13" s="13"/>
      <c r="G13" s="13"/>
      <c r="H13" s="13"/>
      <c r="I13" s="14">
        <v>2</v>
      </c>
      <c r="J13" s="14"/>
      <c r="K13" s="13">
        <f>IF(AND(F13="",G13="",I13=""),"",INT((N(K12)*8+N(M12)+N(F13)*8-N(G13)*8-N(I13))/8))</f>
      </c>
      <c r="L13" s="13"/>
      <c r="M13" s="14">
        <f>IF(AND(F13="",G13="",I13=""),"",MOD(N(K12)*8+N(M12)+N(F13)*8-N(G13)*8-N(I13),8))</f>
      </c>
      <c r="N13" s="14"/>
      <c r="O13" s="13">
        <f>IF(AND(F13="",G13="",I13=""),"",N(O12)+N(G13))</f>
      </c>
      <c r="P13" s="13"/>
      <c r="Q13" s="14">
        <f>IF(AND(F13="",G13="",I13=""),"",N(Q12)+N(I13))</f>
      </c>
      <c r="R13" s="14"/>
      <c r="S13" s="15" t="s">
        <v>43</v>
      </c>
      <c r="T13" s="15"/>
      <c r="U13" s="15"/>
      <c r="V13" s="15"/>
      <c r="W13" s="15"/>
      <c r="X13" s="15"/>
    </row>
    <row r="14" ht="20" customHeight="1" spans="1:24" x14ac:dyDescent="0.25">
      <c r="A14" s="8" t="s">
        <v>44</v>
      </c>
      <c r="B14" s="8"/>
      <c r="C14" s="8"/>
      <c r="D14" s="8" t="s">
        <v>45</v>
      </c>
      <c r="E14" s="8"/>
      <c r="F14" s="9"/>
      <c r="G14" s="9">
        <v>0.5</v>
      </c>
      <c r="H14" s="9"/>
      <c r="I14" s="10"/>
      <c r="J14" s="10"/>
      <c r="K14" s="9">
        <f>IF(AND(F14="",G14="",I14=""),"",INT((N(K13)*8+N(M13)+N(F14)*8-N(G14)*8-N(I14))/8))</f>
      </c>
      <c r="L14" s="9"/>
      <c r="M14" s="10">
        <f>IF(AND(F14="",G14="",I14=""),"",MOD(N(K13)*8+N(M13)+N(F14)*8-N(G14)*8-N(I14),8))</f>
      </c>
      <c r="N14" s="10"/>
      <c r="O14" s="9">
        <f>IF(AND(F14="",G14="",I14=""),"",N(O13)+N(G14))</f>
      </c>
      <c r="P14" s="9"/>
      <c r="Q14" s="10">
        <f>IF(AND(F14="",G14="",I14=""),"",N(Q13)+N(I14))</f>
      </c>
      <c r="R14" s="10"/>
      <c r="S14" s="11" t="s">
        <v>46</v>
      </c>
      <c r="T14" s="11"/>
      <c r="U14" s="11"/>
      <c r="V14" s="11"/>
      <c r="W14" s="11"/>
      <c r="X14" s="11"/>
    </row>
    <row r="15" ht="20" customHeight="1" spans="1:24" x14ac:dyDescent="0.25">
      <c r="A15" s="12" t="s">
        <v>47</v>
      </c>
      <c r="B15" s="12"/>
      <c r="C15" s="12"/>
      <c r="D15" s="12" t="s">
        <v>39</v>
      </c>
      <c r="E15" s="12"/>
      <c r="F15" s="13"/>
      <c r="G15" s="13">
        <v>1</v>
      </c>
      <c r="H15" s="13"/>
      <c r="I15" s="14"/>
      <c r="J15" s="14"/>
      <c r="K15" s="13">
        <f>IF(AND(F15="",G15="",I15=""),"",INT((N(K14)*8+N(M14)+N(F15)*8-N(G15)*8-N(I15))/8))</f>
      </c>
      <c r="L15" s="13"/>
      <c r="M15" s="14">
        <f>IF(AND(F15="",G15="",I15=""),"",MOD(N(K14)*8+N(M14)+N(F15)*8-N(G15)*8-N(I15),8))</f>
      </c>
      <c r="N15" s="14"/>
      <c r="O15" s="13">
        <f>IF(AND(F15="",G15="",I15=""),"",N(O14)+N(G15))</f>
      </c>
      <c r="P15" s="13"/>
      <c r="Q15" s="14">
        <f>IF(AND(F15="",G15="",I15=""),"",N(Q14)+N(I15))</f>
      </c>
      <c r="R15" s="14"/>
      <c r="S15" s="15" t="s">
        <v>48</v>
      </c>
      <c r="T15" s="15"/>
      <c r="U15" s="15"/>
      <c r="V15" s="15"/>
      <c r="W15" s="15"/>
      <c r="X15" s="15"/>
    </row>
    <row r="16" ht="20" customHeight="1" spans="1:24" x14ac:dyDescent="0.25">
      <c r="A16" s="8" t="s">
        <v>49</v>
      </c>
      <c r="B16" s="8"/>
      <c r="C16" s="8"/>
      <c r="D16" s="8" t="s">
        <v>39</v>
      </c>
      <c r="E16" s="8"/>
      <c r="F16" s="9"/>
      <c r="G16" s="9">
        <v>1</v>
      </c>
      <c r="H16" s="9"/>
      <c r="I16" s="10"/>
      <c r="J16" s="10"/>
      <c r="K16" s="9">
        <f>IF(AND(F16="",G16="",I16=""),"",INT((N(K15)*8+N(M15)+N(F16)*8-N(G16)*8-N(I16))/8))</f>
      </c>
      <c r="L16" s="9"/>
      <c r="M16" s="10">
        <f>IF(AND(F16="",G16="",I16=""),"",MOD(N(K15)*8+N(M15)+N(F16)*8-N(G16)*8-N(I16),8))</f>
      </c>
      <c r="N16" s="10"/>
      <c r="O16" s="9">
        <f>IF(AND(F16="",G16="",I16=""),"",N(O15)+N(G16))</f>
      </c>
      <c r="P16" s="9"/>
      <c r="Q16" s="10">
        <f>IF(AND(F16="",G16="",I16=""),"",N(Q15)+N(I16))</f>
      </c>
      <c r="R16" s="10"/>
      <c r="S16" s="11" t="s">
        <v>48</v>
      </c>
      <c r="T16" s="11"/>
      <c r="U16" s="11"/>
      <c r="V16" s="11"/>
      <c r="W16" s="11"/>
      <c r="X16" s="11"/>
    </row>
    <row r="17" ht="20" customHeight="1" spans="1:24" x14ac:dyDescent="0.25">
      <c r="A17" s="12" t="s">
        <v>50</v>
      </c>
      <c r="B17" s="12"/>
      <c r="C17" s="12"/>
      <c r="D17" s="12" t="s">
        <v>42</v>
      </c>
      <c r="E17" s="12"/>
      <c r="F17" s="13"/>
      <c r="G17" s="13"/>
      <c r="H17" s="13"/>
      <c r="I17" s="14">
        <v>3</v>
      </c>
      <c r="J17" s="14"/>
      <c r="K17" s="13">
        <f>IF(AND(F17="",G17="",I17=""),"",INT((N(K16)*8+N(M16)+N(F17)*8-N(G17)*8-N(I17))/8))</f>
      </c>
      <c r="L17" s="13"/>
      <c r="M17" s="14">
        <f>IF(AND(F17="",G17="",I17=""),"",MOD(N(K16)*8+N(M16)+N(F17)*8-N(G17)*8-N(I17),8))</f>
      </c>
      <c r="N17" s="14"/>
      <c r="O17" s="13">
        <f>IF(AND(F17="",G17="",I17=""),"",N(O16)+N(G17))</f>
      </c>
      <c r="P17" s="13"/>
      <c r="Q17" s="14">
        <f>IF(AND(F17="",G17="",I17=""),"",N(Q16)+N(I17))</f>
      </c>
      <c r="R17" s="14"/>
      <c r="S17" s="15" t="s">
        <v>51</v>
      </c>
      <c r="T17" s="15"/>
      <c r="U17" s="15"/>
      <c r="V17" s="15"/>
      <c r="W17" s="15"/>
      <c r="X17" s="15"/>
    </row>
    <row r="18" ht="20" customHeight="1" spans="1:24" x14ac:dyDescent="0.25">
      <c r="A18" s="8" t="s">
        <v>52</v>
      </c>
      <c r="B18" s="8"/>
      <c r="C18" s="8"/>
      <c r="D18" s="8" t="s">
        <v>39</v>
      </c>
      <c r="E18" s="8"/>
      <c r="F18" s="9"/>
      <c r="G18" s="9">
        <v>1</v>
      </c>
      <c r="H18" s="9"/>
      <c r="I18" s="10"/>
      <c r="J18" s="10"/>
      <c r="K18" s="9">
        <f>IF(AND(F18="",G18="",I18=""),"",INT((N(K17)*8+N(M17)+N(F18)*8-N(G18)*8-N(I18))/8))</f>
      </c>
      <c r="L18" s="9"/>
      <c r="M18" s="10">
        <f>IF(AND(F18="",G18="",I18=""),"",MOD(N(K17)*8+N(M17)+N(F18)*8-N(G18)*8-N(I18),8))</f>
      </c>
      <c r="N18" s="10"/>
      <c r="O18" s="9">
        <f>IF(AND(F18="",G18="",I18=""),"",N(O17)+N(G18))</f>
      </c>
      <c r="P18" s="9"/>
      <c r="Q18" s="10">
        <f>IF(AND(F18="",G18="",I18=""),"",N(Q17)+N(I18))</f>
      </c>
      <c r="R18" s="10"/>
      <c r="S18" s="11" t="s">
        <v>40</v>
      </c>
      <c r="T18" s="11"/>
      <c r="U18" s="11"/>
      <c r="V18" s="11"/>
      <c r="W18" s="11"/>
      <c r="X18" s="11"/>
    </row>
    <row r="19" ht="20" customHeight="1" spans="1:24" x14ac:dyDescent="0.25">
      <c r="A19" s="12" t="s">
        <v>53</v>
      </c>
      <c r="B19" s="12"/>
      <c r="C19" s="12"/>
      <c r="D19" s="12" t="s">
        <v>45</v>
      </c>
      <c r="E19" s="12"/>
      <c r="F19" s="13"/>
      <c r="G19" s="13">
        <v>0.5</v>
      </c>
      <c r="H19" s="13"/>
      <c r="I19" s="14"/>
      <c r="J19" s="14"/>
      <c r="K19" s="13">
        <f>IF(AND(F19="",G19="",I19=""),"",INT((N(K18)*8+N(M18)+N(F19)*8-N(G19)*8-N(I19))/8))</f>
      </c>
      <c r="L19" s="13"/>
      <c r="M19" s="14">
        <f>IF(AND(F19="",G19="",I19=""),"",MOD(N(K18)*8+N(M18)+N(F19)*8-N(G19)*8-N(I19),8))</f>
      </c>
      <c r="N19" s="14"/>
      <c r="O19" s="13">
        <f>IF(AND(F19="",G19="",I19=""),"",N(O18)+N(G19))</f>
      </c>
      <c r="P19" s="13"/>
      <c r="Q19" s="14">
        <f>IF(AND(F19="",G19="",I19=""),"",N(Q18)+N(I19))</f>
      </c>
      <c r="R19" s="14"/>
      <c r="S19" s="15" t="s">
        <v>54</v>
      </c>
      <c r="T19" s="15"/>
      <c r="U19" s="15"/>
      <c r="V19" s="15"/>
      <c r="W19" s="15"/>
      <c r="X19" s="15"/>
    </row>
    <row r="20" ht="20" customHeight="1" spans="1:24" x14ac:dyDescent="0.25">
      <c r="A20" s="8" t="s">
        <v>55</v>
      </c>
      <c r="B20" s="8"/>
      <c r="C20" s="8"/>
      <c r="D20" s="8" t="s">
        <v>42</v>
      </c>
      <c r="E20" s="8"/>
      <c r="F20" s="9"/>
      <c r="G20" s="9"/>
      <c r="H20" s="9"/>
      <c r="I20" s="10">
        <v>4</v>
      </c>
      <c r="J20" s="10"/>
      <c r="K20" s="9">
        <f>IF(AND(F20="",G20="",I20=""),"",INT((N(K19)*8+N(M19)+N(F20)*8-N(G20)*8-N(I20))/8))</f>
      </c>
      <c r="L20" s="9"/>
      <c r="M20" s="10">
        <f>IF(AND(F20="",G20="",I20=""),"",MOD(N(K19)*8+N(M19)+N(F20)*8-N(G20)*8-N(I20),8))</f>
      </c>
      <c r="N20" s="10"/>
      <c r="O20" s="9">
        <f>IF(AND(F20="",G20="",I20=""),"",N(O19)+N(G20))</f>
      </c>
      <c r="P20" s="9"/>
      <c r="Q20" s="10">
        <f>IF(AND(F20="",G20="",I20=""),"",N(Q19)+N(I20))</f>
      </c>
      <c r="R20" s="10"/>
      <c r="S20" s="11" t="s">
        <v>56</v>
      </c>
      <c r="T20" s="11"/>
      <c r="U20" s="11"/>
      <c r="V20" s="11"/>
      <c r="W20" s="11"/>
      <c r="X20" s="11"/>
    </row>
    <row r="21" ht="20" customHeight="1" spans="1:24" x14ac:dyDescent="0.25">
      <c r="A21" s="12"/>
      <c r="B21" s="12"/>
      <c r="C21" s="12"/>
      <c r="D21" s="12"/>
      <c r="E21" s="12"/>
      <c r="F21" s="13"/>
      <c r="G21" s="13"/>
      <c r="H21" s="13"/>
      <c r="I21" s="14"/>
      <c r="J21" s="14"/>
      <c r="K21" s="13">
        <f>IF(AND(F21="",G21="",I21=""),"",INT((N(K20)*8+N(M20)+N(F21)*8-N(G21)*8-N(I21))/8))</f>
      </c>
      <c r="L21" s="13"/>
      <c r="M21" s="14">
        <f>IF(AND(F21="",G21="",I21=""),"",MOD(N(K20)*8+N(M20)+N(F21)*8-N(G21)*8-N(I21),8))</f>
      </c>
      <c r="N21" s="14"/>
      <c r="O21" s="13">
        <f>IF(AND(F21="",G21="",I21=""),"",N(O20)+N(G21))</f>
      </c>
      <c r="P21" s="13"/>
      <c r="Q21" s="14">
        <f>IF(AND(F21="",G21="",I21=""),"",N(Q20)+N(I21))</f>
      </c>
      <c r="R21" s="14"/>
      <c r="S21" s="15"/>
      <c r="T21" s="15"/>
      <c r="U21" s="15"/>
      <c r="V21" s="15"/>
      <c r="W21" s="15"/>
      <c r="X21" s="15"/>
    </row>
    <row r="22" ht="20" customHeight="1" spans="1:24" x14ac:dyDescent="0.25">
      <c r="A22" s="8"/>
      <c r="B22" s="8"/>
      <c r="C22" s="8"/>
      <c r="D22" s="8"/>
      <c r="E22" s="8"/>
      <c r="F22" s="9"/>
      <c r="G22" s="9"/>
      <c r="H22" s="9"/>
      <c r="I22" s="10"/>
      <c r="J22" s="10"/>
      <c r="K22" s="9">
        <f>IF(AND(F22="",G22="",I22=""),"",INT((N(K21)*8+N(M21)+N(F22)*8-N(G22)*8-N(I22))/8))</f>
      </c>
      <c r="L22" s="9"/>
      <c r="M22" s="10">
        <f>IF(AND(F22="",G22="",I22=""),"",MOD(N(K21)*8+N(M21)+N(F22)*8-N(G22)*8-N(I22),8))</f>
      </c>
      <c r="N22" s="10"/>
      <c r="O22" s="9">
        <f>IF(AND(F22="",G22="",I22=""),"",N(O21)+N(G22))</f>
      </c>
      <c r="P22" s="9"/>
      <c r="Q22" s="10">
        <f>IF(AND(F22="",G22="",I22=""),"",N(Q21)+N(I22))</f>
      </c>
      <c r="R22" s="10"/>
      <c r="S22" s="11"/>
      <c r="T22" s="11"/>
      <c r="U22" s="11"/>
      <c r="V22" s="11"/>
      <c r="W22" s="11"/>
      <c r="X22" s="11"/>
    </row>
    <row r="23" ht="20" customHeight="1" spans="1:24" x14ac:dyDescent="0.25">
      <c r="A23" s="12"/>
      <c r="B23" s="12"/>
      <c r="C23" s="12"/>
      <c r="D23" s="12"/>
      <c r="E23" s="12"/>
      <c r="F23" s="13"/>
      <c r="G23" s="13"/>
      <c r="H23" s="13"/>
      <c r="I23" s="14"/>
      <c r="J23" s="14"/>
      <c r="K23" s="13">
        <f>IF(AND(F23="",G23="",I23=""),"",INT((N(K22)*8+N(M22)+N(F23)*8-N(G23)*8-N(I23))/8))</f>
      </c>
      <c r="L23" s="13"/>
      <c r="M23" s="14">
        <f>IF(AND(F23="",G23="",I23=""),"",MOD(N(K22)*8+N(M22)+N(F23)*8-N(G23)*8-N(I23),8))</f>
      </c>
      <c r="N23" s="14"/>
      <c r="O23" s="13">
        <f>IF(AND(F23="",G23="",I23=""),"",N(O22)+N(G23))</f>
      </c>
      <c r="P23" s="13"/>
      <c r="Q23" s="14">
        <f>IF(AND(F23="",G23="",I23=""),"",N(Q22)+N(I23))</f>
      </c>
      <c r="R23" s="14"/>
      <c r="S23" s="15"/>
      <c r="T23" s="15"/>
      <c r="U23" s="15"/>
      <c r="V23" s="15"/>
      <c r="W23" s="15"/>
      <c r="X23" s="15"/>
    </row>
    <row r="24" ht="20" customHeight="1" spans="1:24" x14ac:dyDescent="0.25">
      <c r="A24" s="8"/>
      <c r="B24" s="8"/>
      <c r="C24" s="8"/>
      <c r="D24" s="8"/>
      <c r="E24" s="8"/>
      <c r="F24" s="9"/>
      <c r="G24" s="9"/>
      <c r="H24" s="9"/>
      <c r="I24" s="10"/>
      <c r="J24" s="10"/>
      <c r="K24" s="9">
        <f>IF(AND(F24="",G24="",I24=""),"",INT((N(K23)*8+N(M23)+N(F24)*8-N(G24)*8-N(I24))/8))</f>
      </c>
      <c r="L24" s="9"/>
      <c r="M24" s="10">
        <f>IF(AND(F24="",G24="",I24=""),"",MOD(N(K23)*8+N(M23)+N(F24)*8-N(G24)*8-N(I24),8))</f>
      </c>
      <c r="N24" s="10"/>
      <c r="O24" s="9">
        <f>IF(AND(F24="",G24="",I24=""),"",N(O23)+N(G24))</f>
      </c>
      <c r="P24" s="9"/>
      <c r="Q24" s="10">
        <f>IF(AND(F24="",G24="",I24=""),"",N(Q23)+N(I24))</f>
      </c>
      <c r="R24" s="10"/>
      <c r="S24" s="11"/>
      <c r="T24" s="11"/>
      <c r="U24" s="11"/>
      <c r="V24" s="11"/>
      <c r="W24" s="11"/>
      <c r="X24" s="11"/>
    </row>
    <row r="25" ht="20" customHeight="1" spans="1:24" x14ac:dyDescent="0.25">
      <c r="A25" s="12"/>
      <c r="B25" s="12"/>
      <c r="C25" s="12"/>
      <c r="D25" s="12"/>
      <c r="E25" s="12"/>
      <c r="F25" s="13"/>
      <c r="G25" s="13"/>
      <c r="H25" s="13"/>
      <c r="I25" s="14"/>
      <c r="J25" s="14"/>
      <c r="K25" s="13">
        <f>IF(AND(F25="",G25="",I25=""),"",INT((N(K24)*8+N(M24)+N(F25)*8-N(G25)*8-N(I25))/8))</f>
      </c>
      <c r="L25" s="13"/>
      <c r="M25" s="14">
        <f>IF(AND(F25="",G25="",I25=""),"",MOD(N(K24)*8+N(M24)+N(F25)*8-N(G25)*8-N(I25),8))</f>
      </c>
      <c r="N25" s="14"/>
      <c r="O25" s="13">
        <f>IF(AND(F25="",G25="",I25=""),"",N(O24)+N(G25))</f>
      </c>
      <c r="P25" s="13"/>
      <c r="Q25" s="14">
        <f>IF(AND(F25="",G25="",I25=""),"",N(Q24)+N(I25))</f>
      </c>
      <c r="R25" s="14"/>
      <c r="S25" s="15"/>
      <c r="T25" s="15"/>
      <c r="U25" s="15"/>
      <c r="V25" s="15"/>
      <c r="W25" s="15"/>
      <c r="X25" s="15"/>
    </row>
    <row r="26" ht="20" customHeight="1" spans="1:24" x14ac:dyDescent="0.25">
      <c r="A26" s="8"/>
      <c r="B26" s="8"/>
      <c r="C26" s="8"/>
      <c r="D26" s="8"/>
      <c r="E26" s="8"/>
      <c r="F26" s="9"/>
      <c r="G26" s="9"/>
      <c r="H26" s="9"/>
      <c r="I26" s="10"/>
      <c r="J26" s="10"/>
      <c r="K26" s="9">
        <f>IF(AND(F26="",G26="",I26=""),"",INT((N(K25)*8+N(M25)+N(F26)*8-N(G26)*8-N(I26))/8))</f>
      </c>
      <c r="L26" s="9"/>
      <c r="M26" s="10">
        <f>IF(AND(F26="",G26="",I26=""),"",MOD(N(K25)*8+N(M25)+N(F26)*8-N(G26)*8-N(I26),8))</f>
      </c>
      <c r="N26" s="10"/>
      <c r="O26" s="9">
        <f>IF(AND(F26="",G26="",I26=""),"",N(O25)+N(G26))</f>
      </c>
      <c r="P26" s="9"/>
      <c r="Q26" s="10">
        <f>IF(AND(F26="",G26="",I26=""),"",N(Q25)+N(I26))</f>
      </c>
      <c r="R26" s="10"/>
      <c r="S26" s="11"/>
      <c r="T26" s="11"/>
      <c r="U26" s="11"/>
      <c r="V26" s="11"/>
      <c r="W26" s="11"/>
      <c r="X26" s="11"/>
    </row>
    <row r="27" ht="20" customHeight="1" spans="1:24" x14ac:dyDescent="0.25">
      <c r="A27" s="12"/>
      <c r="B27" s="12"/>
      <c r="C27" s="12"/>
      <c r="D27" s="12"/>
      <c r="E27" s="12"/>
      <c r="F27" s="13"/>
      <c r="G27" s="13"/>
      <c r="H27" s="13"/>
      <c r="I27" s="14"/>
      <c r="J27" s="14"/>
      <c r="K27" s="13">
        <f>IF(AND(F27="",G27="",I27=""),"",INT((N(K26)*8+N(M26)+N(F27)*8-N(G27)*8-N(I27))/8))</f>
      </c>
      <c r="L27" s="13"/>
      <c r="M27" s="14">
        <f>IF(AND(F27="",G27="",I27=""),"",MOD(N(K26)*8+N(M26)+N(F27)*8-N(G27)*8-N(I27),8))</f>
      </c>
      <c r="N27" s="14"/>
      <c r="O27" s="13">
        <f>IF(AND(F27="",G27="",I27=""),"",N(O26)+N(G27))</f>
      </c>
      <c r="P27" s="13"/>
      <c r="Q27" s="14">
        <f>IF(AND(F27="",G27="",I27=""),"",N(Q26)+N(I27))</f>
      </c>
      <c r="R27" s="14"/>
      <c r="S27" s="15"/>
      <c r="T27" s="15"/>
      <c r="U27" s="15"/>
      <c r="V27" s="15"/>
      <c r="W27" s="15"/>
      <c r="X27" s="15"/>
    </row>
    <row r="28" ht="21" customHeight="1" spans="1:24" x14ac:dyDescent="0.25">
      <c r="A28" s="16" t="s">
        <v>21</v>
      </c>
      <c r="B28" s="16"/>
      <c r="C28" s="16"/>
      <c r="D28" s="16"/>
      <c r="E28" s="16"/>
      <c r="F28" s="16"/>
      <c r="G28" s="17">
        <f>SUM(G10:G27)</f>
      </c>
      <c r="H28" s="17"/>
      <c r="I28" s="18">
        <f>SUM(I10:I27)</f>
      </c>
      <c r="J28" s="18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30" ht="37.2" customHeight="1" spans="1:24" x14ac:dyDescent="0.25">
      <c r="A30" s="20" t="s">
        <v>22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ht="24.8" customHeight="1" spans="1:24" x14ac:dyDescent="0.25">
      <c r="A31" s="20" t="s">
        <v>23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ht="37.2" customHeight="1" spans="1:24" x14ac:dyDescent="0.25">
      <c r="A32" s="20" t="s">
        <v>24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x14ac:dyDescent="0.25">
      <c r="A33" s="21" t="s">
        <v>25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</sheetData>
  <mergeCells count="20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7:D7"/>
    <mergeCell ref="E7:L7"/>
    <mergeCell ref="M7:P7"/>
    <mergeCell ref="Q7:X7"/>
    <mergeCell ref="A9:C9"/>
    <mergeCell ref="D9:E9"/>
    <mergeCell ref="G9:H9"/>
    <mergeCell ref="I9:J9"/>
    <mergeCell ref="K9:L9"/>
    <mergeCell ref="M9:N9"/>
    <mergeCell ref="O9:P9"/>
    <mergeCell ref="Q9:R9"/>
    <mergeCell ref="S9:X9"/>
    <mergeCell ref="A10:C10"/>
    <mergeCell ref="D10:E10"/>
    <mergeCell ref="G10:H10"/>
    <mergeCell ref="I10:J10"/>
    <mergeCell ref="K10:L10"/>
    <mergeCell ref="M10:N10"/>
    <mergeCell ref="O10:P10"/>
    <mergeCell ref="Q10:R10"/>
    <mergeCell ref="S10:X10"/>
    <mergeCell ref="A11:C11"/>
    <mergeCell ref="D11:E11"/>
    <mergeCell ref="G11:H11"/>
    <mergeCell ref="I11:J11"/>
    <mergeCell ref="K11:L11"/>
    <mergeCell ref="M11:N11"/>
    <mergeCell ref="O11:P11"/>
    <mergeCell ref="Q11:R11"/>
    <mergeCell ref="S11:X11"/>
    <mergeCell ref="A12:C12"/>
    <mergeCell ref="D12:E12"/>
    <mergeCell ref="G12:H12"/>
    <mergeCell ref="I12:J12"/>
    <mergeCell ref="K12:L12"/>
    <mergeCell ref="M12:N12"/>
    <mergeCell ref="O12:P12"/>
    <mergeCell ref="Q12:R12"/>
    <mergeCell ref="S12:X12"/>
    <mergeCell ref="A13:C13"/>
    <mergeCell ref="D13:E13"/>
    <mergeCell ref="G13:H13"/>
    <mergeCell ref="I13:J13"/>
    <mergeCell ref="K13:L13"/>
    <mergeCell ref="M13:N13"/>
    <mergeCell ref="O13:P13"/>
    <mergeCell ref="Q13:R13"/>
    <mergeCell ref="S13:X13"/>
    <mergeCell ref="A14:C14"/>
    <mergeCell ref="D14:E14"/>
    <mergeCell ref="G14:H14"/>
    <mergeCell ref="I14:J14"/>
    <mergeCell ref="K14:L14"/>
    <mergeCell ref="M14:N14"/>
    <mergeCell ref="O14:P14"/>
    <mergeCell ref="Q14:R14"/>
    <mergeCell ref="S14:X14"/>
    <mergeCell ref="A15:C15"/>
    <mergeCell ref="D15:E15"/>
    <mergeCell ref="G15:H15"/>
    <mergeCell ref="I15:J15"/>
    <mergeCell ref="K15:L15"/>
    <mergeCell ref="M15:N15"/>
    <mergeCell ref="O15:P15"/>
    <mergeCell ref="Q15:R15"/>
    <mergeCell ref="S15:X15"/>
    <mergeCell ref="A16:C16"/>
    <mergeCell ref="D16:E16"/>
    <mergeCell ref="G16:H16"/>
    <mergeCell ref="I16:J16"/>
    <mergeCell ref="K16:L16"/>
    <mergeCell ref="M16:N16"/>
    <mergeCell ref="O16:P16"/>
    <mergeCell ref="Q16:R16"/>
    <mergeCell ref="S16:X16"/>
    <mergeCell ref="A17:C17"/>
    <mergeCell ref="D17:E17"/>
    <mergeCell ref="G17:H17"/>
    <mergeCell ref="I17:J17"/>
    <mergeCell ref="K17:L17"/>
    <mergeCell ref="M17:N17"/>
    <mergeCell ref="O17:P17"/>
    <mergeCell ref="Q17:R17"/>
    <mergeCell ref="S17:X17"/>
    <mergeCell ref="A18:C18"/>
    <mergeCell ref="D18:E18"/>
    <mergeCell ref="G18:H18"/>
    <mergeCell ref="I18:J18"/>
    <mergeCell ref="K18:L18"/>
    <mergeCell ref="M18:N18"/>
    <mergeCell ref="O18:P18"/>
    <mergeCell ref="Q18:R18"/>
    <mergeCell ref="S18:X18"/>
    <mergeCell ref="A19:C19"/>
    <mergeCell ref="D19:E19"/>
    <mergeCell ref="G19:H19"/>
    <mergeCell ref="I19:J19"/>
    <mergeCell ref="K19:L19"/>
    <mergeCell ref="M19:N19"/>
    <mergeCell ref="O19:P19"/>
    <mergeCell ref="Q19:R19"/>
    <mergeCell ref="S19:X19"/>
    <mergeCell ref="A20:C20"/>
    <mergeCell ref="D20:E20"/>
    <mergeCell ref="G20:H20"/>
    <mergeCell ref="I20:J20"/>
    <mergeCell ref="K20:L20"/>
    <mergeCell ref="M20:N20"/>
    <mergeCell ref="O20:P20"/>
    <mergeCell ref="Q20:R20"/>
    <mergeCell ref="S20:X20"/>
    <mergeCell ref="A21:C21"/>
    <mergeCell ref="D21:E21"/>
    <mergeCell ref="G21:H21"/>
    <mergeCell ref="I21:J21"/>
    <mergeCell ref="K21:L21"/>
    <mergeCell ref="M21:N21"/>
    <mergeCell ref="O21:P21"/>
    <mergeCell ref="Q21:R21"/>
    <mergeCell ref="S21:X21"/>
    <mergeCell ref="A22:C22"/>
    <mergeCell ref="D22:E22"/>
    <mergeCell ref="G22:H22"/>
    <mergeCell ref="I22:J22"/>
    <mergeCell ref="K22:L22"/>
    <mergeCell ref="M22:N22"/>
    <mergeCell ref="O22:P22"/>
    <mergeCell ref="Q22:R22"/>
    <mergeCell ref="S22:X22"/>
    <mergeCell ref="A23:C23"/>
    <mergeCell ref="D23:E23"/>
    <mergeCell ref="G23:H23"/>
    <mergeCell ref="I23:J23"/>
    <mergeCell ref="K23:L23"/>
    <mergeCell ref="M23:N23"/>
    <mergeCell ref="O23:P23"/>
    <mergeCell ref="Q23:R23"/>
    <mergeCell ref="S23:X23"/>
    <mergeCell ref="A24:C24"/>
    <mergeCell ref="D24:E24"/>
    <mergeCell ref="G24:H24"/>
    <mergeCell ref="I24:J24"/>
    <mergeCell ref="K24:L24"/>
    <mergeCell ref="M24:N24"/>
    <mergeCell ref="O24:P24"/>
    <mergeCell ref="Q24:R24"/>
    <mergeCell ref="S24:X24"/>
    <mergeCell ref="A25:C25"/>
    <mergeCell ref="D25:E25"/>
    <mergeCell ref="G25:H25"/>
    <mergeCell ref="I25:J25"/>
    <mergeCell ref="K25:L25"/>
    <mergeCell ref="M25:N25"/>
    <mergeCell ref="O25:P25"/>
    <mergeCell ref="Q25:R25"/>
    <mergeCell ref="S25:X25"/>
    <mergeCell ref="A26:C26"/>
    <mergeCell ref="D26:E26"/>
    <mergeCell ref="G26:H26"/>
    <mergeCell ref="I26:J26"/>
    <mergeCell ref="K26:L26"/>
    <mergeCell ref="M26:N26"/>
    <mergeCell ref="O26:P26"/>
    <mergeCell ref="Q26:R26"/>
    <mergeCell ref="S26:X26"/>
    <mergeCell ref="A27:C27"/>
    <mergeCell ref="D27:E27"/>
    <mergeCell ref="G27:H27"/>
    <mergeCell ref="I27:J27"/>
    <mergeCell ref="K27:L27"/>
    <mergeCell ref="M27:N27"/>
    <mergeCell ref="O27:P27"/>
    <mergeCell ref="Q27:R27"/>
    <mergeCell ref="S27:X27"/>
    <mergeCell ref="A28:F28"/>
    <mergeCell ref="G28:H28"/>
    <mergeCell ref="I28:J28"/>
    <mergeCell ref="K28:L28"/>
    <mergeCell ref="M28:N28"/>
    <mergeCell ref="O28:P28"/>
    <mergeCell ref="Q28:R28"/>
    <mergeCell ref="S28:X28"/>
    <mergeCell ref="A30:X30"/>
    <mergeCell ref="A31:X31"/>
    <mergeCell ref="A32:X32"/>
    <mergeCell ref="A33:X33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年次有給休暇管理簿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年次有給休暇管理簿テンプレート 半日・時間単位の取得つき</dc:title>
  <dc:subject/>
  <dc:description/>
  <cp:keywords/>
  <cp:category/>
  <cp:lastModifiedBy>Unknown</cp:lastModifiedBy>
  <dcterms:created xsi:type="dcterms:W3CDTF">2026-09-15T18:25:04Z</dcterms:created>
  <dcterms:modified xsi:type="dcterms:W3CDTF">2026-09-15T18:25:04Z</dcterms:modified>
</cp:coreProperties>
</file>